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"/>
    </mc:Choice>
  </mc:AlternateContent>
  <bookViews>
    <workbookView xWindow="0" yWindow="0" windowWidth="20490" windowHeight="7620" tabRatio="790"/>
  </bookViews>
  <sheets>
    <sheet name="DS. GV HD TTTN" sheetId="5" r:id="rId1"/>
    <sheet name="KL GV  T B.tRI" sheetId="16" state="hidden" r:id="rId2"/>
    <sheet name="KL GV T. HOAN" sheetId="9" state="hidden" r:id="rId3"/>
    <sheet name="Sheet3" sheetId="3" r:id="rId4"/>
  </sheets>
  <definedNames>
    <definedName name="_xlnm.Print_Titles" localSheetId="0">'DS. GV HD TTTN'!$10:$10</definedName>
    <definedName name="_xlnm.Print_Titles" localSheetId="1">'KL GV  T B.tRI'!$11:$11</definedName>
    <definedName name="_xlnm.Print_Titles" localSheetId="2">'KL GV T. HOAN'!$11:$11</definedName>
  </definedNames>
  <calcPr calcId="162913"/>
</workbook>
</file>

<file path=xl/calcChain.xml><?xml version="1.0" encoding="utf-8"?>
<calcChain xmlns="http://schemas.openxmlformats.org/spreadsheetml/2006/main">
  <c r="D32" i="16" l="1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32" i="16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<sst xmlns="http://schemas.openxmlformats.org/spreadsheetml/2006/main" count="543" uniqueCount="458">
  <si>
    <t>CỘNG HÒA XÃ HỘI CHỦ NGHĨA VIỆT NAM</t>
  </si>
  <si>
    <t>Độc lập - Tự do - Hạnh phúc</t>
  </si>
  <si>
    <t xml:space="preserve">ỦY BAN NHÂN DÂN </t>
  </si>
  <si>
    <t>THÀNH PHỐ HỒ CHÍ MINH</t>
  </si>
  <si>
    <t>TRƯỜNG CAO ĐẲNG KỸ THUẬT</t>
  </si>
  <si>
    <t>LÝ TỰ TRỌNG</t>
  </si>
  <si>
    <t>STT</t>
  </si>
  <si>
    <t>LỚP</t>
  </si>
  <si>
    <t>Ngày_____tháng _____ năm 2014</t>
  </si>
  <si>
    <t>TRƯỞNG KHOA</t>
  </si>
  <si>
    <t>HỌ VÀ TÊN GV</t>
  </si>
  <si>
    <t>TÊN DN NHẬN SV TTTN</t>
  </si>
  <si>
    <t>ĐỊA CHỈ DOANH NGHIỆP</t>
  </si>
  <si>
    <t>Điện thoại liên hệ</t>
  </si>
  <si>
    <t>ĐỊA CHỈ CỦA DOANH NHIỆP</t>
  </si>
  <si>
    <t>KHỐI LƯỢNG ĐƯỢC TÍNH (TIẾT)</t>
  </si>
  <si>
    <t>GHI CHÚ</t>
  </si>
  <si>
    <t>SL 
SV</t>
  </si>
  <si>
    <t>TỔNG CỘNG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</si>
  <si>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</si>
  <si>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</si>
  <si>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</si>
  <si>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>Đặng Đức Minh</t>
  </si>
  <si>
    <t>Lê Tiến Đạt</t>
  </si>
  <si>
    <t>NGƯỜI LIÊN HỆ 
CỦA DN</t>
  </si>
  <si>
    <t>Lớp</t>
  </si>
  <si>
    <t xml:space="preserve">Số
 SV 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</si>
  <si>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Mạnh Lê Hoàn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</si>
  <si>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 xml:space="preserve">                               Trong thời gian từ: 02 / 06 / 2014                                                           đến  26 / 07 / 2014</t>
  </si>
  <si>
    <t xml:space="preserve">                                Khóa: 2012                                                                                               Bậc đào tạo: Trung cấp chuyên nghiệp</t>
  </si>
  <si>
    <t>CÔNG TY TNHH TM – KT VIỆT KHANG</t>
  </si>
  <si>
    <t>CÔNG TY TNHH THU ÂM NGÀY VUI</t>
  </si>
  <si>
    <t>CÔNG TY CỔ PHẦN DỊCH VỤ KỸ THUẬT NAM Á</t>
  </si>
  <si>
    <t>CÔNG TY TNHH SAO ĐẠI NAM</t>
  </si>
  <si>
    <t>CÔNG TY CỔ PHẦN CÔNG NGHỆ NĂNG LƯỢNG SÀI GÒN</t>
  </si>
  <si>
    <t>CÔNG TY TNHH THANG MÁY NGÔI SAO</t>
  </si>
  <si>
    <t>CÔNG TY TNHH TM-DV KHẢI HOÀNG KHANG</t>
  </si>
  <si>
    <t>CÔNG TY TNHH DỊCH VỤ HOÀNG HẢI</t>
  </si>
  <si>
    <t>CÔNG TY CƠ ĐIỆN TRÍ TRUNG</t>
  </si>
  <si>
    <t>12TC-Đ</t>
  </si>
  <si>
    <t>"</t>
  </si>
  <si>
    <t>Số 210 Tô Hiến Thành, Phường 15, Quận 10, Tp.HCM</t>
  </si>
  <si>
    <t>Số 96/2B Nguyễn Ảnh Thủ, xã BĐ, huyện Hóc Môn, Tp.HCM</t>
  </si>
  <si>
    <t>Số 304/40 Trường Chinh, Phường 13, Quận Tân Bình, Tp.HCM</t>
  </si>
  <si>
    <t>Số 17 Yên Đỗ, Phường Tân Thành, Quận Tân Phú, Tp.HCM</t>
  </si>
  <si>
    <t>69/11/2 Nguyễn Cửu Đàm, Phường Tân Sơn Nhì, Quận Tân Phú, Tp.HCM</t>
  </si>
  <si>
    <t>Số 36/39 Tăng Bạt Hổ, Phường 11, Quận Bình Thạnh, Tp.HCM</t>
  </si>
  <si>
    <t>Số 26/51 B3, Phường Tây Thạnh, Quận Tân Phú, Tp.HCM</t>
  </si>
  <si>
    <t>Số 84/2 Đường số 6, khu phố 2, Phường Linh Trung, Quận Thủ Đức, Tp.HCM</t>
  </si>
  <si>
    <t>37 Lê Văn Huân, Phường 13, Q.Tân Bình, Tp.HCM</t>
  </si>
  <si>
    <t xml:space="preserve">CÔNG TY TNHH MTV ÁNH SÁNG ĐA SẮC </t>
  </si>
  <si>
    <t xml:space="preserve">CÔNG TY TNHH ĐIỆN TỬ CHÂU PHAN  </t>
  </si>
  <si>
    <t>CT TNHH MTV  ỨNG DỤNG CÔNG NGHỆ KỸ THUẬT NHỰA ÂU LẠC ( ALTA PLASTIC)</t>
  </si>
  <si>
    <t xml:space="preserve">CÔNG TY TNHH MTV DỊCH VỤ VIỄN THÔNG PHƯƠNG NAM </t>
  </si>
  <si>
    <t>CÔNG TY TNHH PICOTRACK VN</t>
  </si>
  <si>
    <t xml:space="preserve">TRUNG TÂM KHAI THÁC KHU BAY TÂN SƠN NHẤT </t>
  </si>
  <si>
    <t xml:space="preserve"> CÔNG TY CỔ PHẦN THANG MÁY THIÊN NAM </t>
  </si>
  <si>
    <t>2/2/86 Lê Thúc Hoạch, phường Phú Thọ Hòa, quận Tân Phú, TP.HCM</t>
  </si>
  <si>
    <t>Lô II-3, đường số 11, nhóm CN 2, khu CN Tân Bình, P.Tây Thạnh, Q.Tân Phú</t>
  </si>
  <si>
    <t xml:space="preserve">C05-01 Tòa nhà Carina – Quận 8 – Tp.HCM    </t>
  </si>
  <si>
    <t>702/3E Sư Vạn Hạnh, P.12, Q.10, Tp. HCM</t>
  </si>
  <si>
    <t>307D Tô Ký , Ấp Mới 1, Tân Xuân, Hóc Môn, Tp. HCM</t>
  </si>
  <si>
    <t xml:space="preserve">Cảng hàng không Quốc tế Tân Sơn Nhất </t>
  </si>
  <si>
    <t xml:space="preserve">D15/30 Võ Văn Vân, ấp 4, xã Vĩnh Lộc B, huyện Bình Chánh (nhà máy)  </t>
  </si>
  <si>
    <t>12TC-ĐT</t>
  </si>
  <si>
    <t>TÊN DN ĐÃ NHẬN HỌC SINH  ĐẾN TTTN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</si>
  <si>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Bốc Minh Trí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</si>
  <si>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>212/112A Nguyễn Văn Nguyễn, phường Tân Định, Quận 1, Tp.HCM</t>
  </si>
  <si>
    <t>15/10 đường 6, KP 6, P. Hiệp Bình Phước, Q.Thủ Đức, Tp.HCM</t>
  </si>
  <si>
    <t>Mr Bình</t>
  </si>
  <si>
    <t>30 đường 19, P.Hiệp Bình Phước, Q.Thủ Đức, Tp.HCM</t>
  </si>
  <si>
    <t>Anh Minh</t>
  </si>
  <si>
    <t>54 Đường A4 (K300), Phường 12, Quận Tân Bình, Thành phố Hồ Chí Minh</t>
  </si>
  <si>
    <t>Anh Bảo</t>
  </si>
  <si>
    <t>Nguyễn Thị Tố Nga</t>
  </si>
  <si>
    <t>UBND THÀNH PHỐ HỒ CHÍ MINH</t>
  </si>
  <si>
    <t>LÝ TỰ TRỌNG TP.HỒ CHÍ MINH</t>
  </si>
  <si>
    <t>Đỗ Huỳnh Thanh Phong</t>
  </si>
  <si>
    <r>
      <t>Công ty TNHH MTV xây lắp kỹ thuật điện cơ Mạnh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Tín</t>
    </r>
    <r>
      <rPr>
        <sz val="13"/>
        <rFont val="Arial"/>
        <family val="2"/>
      </rPr>
      <t xml:space="preserve"> (METECCONS)</t>
    </r>
  </si>
  <si>
    <t>Công ty  cổ phần kỹ thuật công trình Việt Nam 2T South</t>
  </si>
  <si>
    <t>Công ty TNHH điện Việt Nhật</t>
  </si>
  <si>
    <t xml:space="preserve">Công ty TNHH xây dựng và thương mại Thế Thọ </t>
  </si>
  <si>
    <t>Nguyễn Anh Tăng</t>
  </si>
  <si>
    <t>Công ty TNHH sản xuất thương mại Đa Phát</t>
  </si>
  <si>
    <t>Nguyễn Hồng Đức</t>
  </si>
  <si>
    <r>
      <t xml:space="preserve">Công ty  </t>
    </r>
    <r>
      <rPr>
        <sz val="13"/>
        <color rgb="FFFF0000"/>
        <rFont val="Arial"/>
        <family val="2"/>
      </rPr>
      <t>cổ phần MEPAC</t>
    </r>
  </si>
  <si>
    <t>DNTN TM – DV Đặng Đại Thành</t>
  </si>
  <si>
    <t>Công Ty TNHH MTV SX-TM-DV Điện Đại Lộc</t>
  </si>
  <si>
    <r>
      <t xml:space="preserve">Công ty </t>
    </r>
    <r>
      <rPr>
        <sz val="13"/>
        <color rgb="FF000000"/>
        <rFont val="Arial"/>
        <family val="2"/>
      </rPr>
      <t xml:space="preserve"> </t>
    </r>
    <r>
      <rPr>
        <sz val="13"/>
        <color theme="1"/>
        <rFont val="Times New Roman"/>
        <family val="1"/>
      </rPr>
      <t xml:space="preserve"> cổ phần đầu tư và xây dựng DIC</t>
    </r>
  </si>
  <si>
    <t>Công ty TNHH TM-DV sản xuất Đại An Phú</t>
  </si>
  <si>
    <t>Công ty TNHH TM-XD Vân Khánh</t>
  </si>
  <si>
    <t>Công ty TNHH sản xuất thương mại dịch vụ  Nhân Lộc Phát</t>
  </si>
  <si>
    <t>Nguyễn Minh Đức Cường</t>
  </si>
  <si>
    <t>Công ty TNHH xây dựng cơ điện Trí Trung</t>
  </si>
  <si>
    <t>Nguyễn Trọng trí</t>
  </si>
  <si>
    <t>Công ty TNHH TM – DV cơ điện Toàn Tâm</t>
  </si>
  <si>
    <t>Công ty TNHH thương mại dịch vụ thép Đại Việt</t>
  </si>
  <si>
    <t>Công ty TNHH TM DV Lan Phương</t>
  </si>
  <si>
    <t>Công ty TNHH TM DV Nam Thành</t>
  </si>
  <si>
    <t>Công ty TNHH TM DV và KT Lâm Điền Phát</t>
  </si>
  <si>
    <t>Công ty TNHH thương mại xây dựng Đức Nguyễn</t>
  </si>
  <si>
    <t>Công ty TNHH thương mại dịch vụ kỹ thuật Quang Phát</t>
  </si>
  <si>
    <t>Công ty TNHH dịch vụ tư vấn xây dựng điện Phước Thịnh</t>
  </si>
  <si>
    <t>Trần Trung Hiếu</t>
  </si>
  <si>
    <t>Công ty cổ phần thang máy Thiên Nam</t>
  </si>
  <si>
    <t>Công ty TNHH MTV ánh sáng Đa Sắc</t>
  </si>
  <si>
    <t>Bốc Minh Trí</t>
  </si>
  <si>
    <t>Công ty cổ phần Sợi Thế Kỷ</t>
  </si>
  <si>
    <t>Công ty TNHH B&amp;K Engineering</t>
  </si>
  <si>
    <t>Công ty TNHH ĐTVT Kỷ Nguyên Số</t>
  </si>
  <si>
    <t>Công ty cổ phần cơ điện tử Đại Thành</t>
  </si>
  <si>
    <t>Cơ sở Nam Nha</t>
  </si>
  <si>
    <t>Huỳnh Ngọc Mai</t>
  </si>
  <si>
    <t>Công ty TNHH dịch vụ Hợp Long</t>
  </si>
  <si>
    <t>Công ty kỹ thuật điện Trần Lê</t>
  </si>
  <si>
    <t>Công ty  TMDV may Nguyễn Đạt</t>
  </si>
  <si>
    <t>CN công ty máy và thiết bị công nghiệpMIE</t>
  </si>
  <si>
    <t>Ngô Hoàng Anh</t>
  </si>
  <si>
    <t>Công ty  TNHH MTV dịch vụ viễn thông Phương Nam</t>
  </si>
  <si>
    <t>Công ty  TNHH thương mại dịch vụ La Nguyễn</t>
  </si>
  <si>
    <t>Công ty cổ phần Giata- Group</t>
  </si>
  <si>
    <t>Nguyễn Minh Đức (A)</t>
  </si>
  <si>
    <t>1 Bến Lội, phường Bình Trị Đông A, quận Bình Tân, TP. HCM</t>
  </si>
  <si>
    <t>04 Quang trung, Phường 11, Quận Gò Vấp, Thành Phố Hồ Chí Minh</t>
  </si>
  <si>
    <t>36/15  Đường D2  F.25 Quận Bình Thạnh</t>
  </si>
  <si>
    <t>249 Cộng Hòa ,P.13, Quận Tân Bình, TP. HCM</t>
  </si>
  <si>
    <t xml:space="preserve">Số 12/50/1 Đường TL27,Khu Phố 3B, P. Thạnh Lộc, Q.12, Tp HCM. </t>
  </si>
  <si>
    <t>72/31 Đường số 16  Phường Bình Hưng Hòa, Quận Bình Tân, Tp.HCM</t>
  </si>
  <si>
    <t xml:space="preserve">19 Nguyễn Văn Đậu, Phường 5, Quận Phú Nhuận, TPHCM </t>
  </si>
  <si>
    <t xml:space="preserve">252/4/52, Quốc lộ 1A, P.Bình Hưng Hòa B, Quận Bình Tân, TPHCM </t>
  </si>
  <si>
    <t>231 - 233 Lê Thánh Tôn, Phường Bến Thành , Quận 1, TPHCM</t>
  </si>
  <si>
    <t>623/45M, CMT8, Phường 15, Quận 10, TP.HCM</t>
  </si>
  <si>
    <t>79/12C, Đường 275, Khu phố 5, Phường Hiệp Phú, Quận 9, TPHCM</t>
  </si>
  <si>
    <t>46/1C, Quốc lộ 1, phường An Phú Đông, Quận 12, TP.HCM</t>
  </si>
  <si>
    <t xml:space="preserve">15/15 Phan Văn Hớn, KP5, P. Tân Thới Nhất quận, 12, Tp.HCM (Nhà Máy lô LE8 Đường số 3, KCN Xuyên á, Đức Hòa , Long An) </t>
  </si>
  <si>
    <t>166 Lê Lợi, P  3, Q GòVấp, Tp.HCM</t>
  </si>
  <si>
    <t>37 Lê Văn Huân, Phường 13, Quận Tân Bình, Thành Phố Hồ Chí Minh</t>
  </si>
  <si>
    <t>10/15 Đường số 4 KP1 P.Thạnh Mỹ Lợi Quận 2</t>
  </si>
  <si>
    <t>702/3E – SƯ VẠN HẠNH – PHƯỜNG 12 – QUẬN 10</t>
  </si>
  <si>
    <t>183/7 - 3 Tháng 2 -  P.11 - Q.10</t>
  </si>
  <si>
    <t>69/32 Lê Công Phép, Phường An Lạc, Quận Bình Tân, TP. HCM</t>
  </si>
  <si>
    <t>1008/40 – TRƯỜNG SA- PHƯỜNG 12 – QUẬN 3</t>
  </si>
  <si>
    <t>197 – THÁI PHIÊN – PHƯỜNG 9 – QUẬN 11</t>
  </si>
  <si>
    <t>CTY CỔ PHẦN GIATA- GROUP</t>
  </si>
  <si>
    <t>D18, Đường C3, Khu 10HA, P. Tân Thới Nhất, Q. 12, Tp HCM</t>
  </si>
  <si>
    <t>Trụ sở Chính: B1-1 KCN Tây Bắc Củ Chi, huyện Củ Chi, TPHCM</t>
  </si>
  <si>
    <t>276/37/13 Khu phố 6, đường Mã Lò, P.Bình Trị Đông, Q. Bình Tân Tp.HCM</t>
  </si>
  <si>
    <t>1/8c Hoàng việt F4 Tân Bình Tp.HCM</t>
  </si>
  <si>
    <t>89 Trần Bá Giao, P5, Gò Vấp, Tp.HCM</t>
  </si>
  <si>
    <t>02/02/86, Lê Thúc Hoạch, Phú Thọ Hòa, Tân Phú, TP.HCM</t>
  </si>
  <si>
    <t>40 Nguyễn Ảnh Thủ, F. Tân Chánh Hiệp, Quận 12,  TP.HCM</t>
  </si>
  <si>
    <t>42/3 ấp Tam Đông Xã Thới Tam Thôn, Hóc Môn TP.HCM (CN: 20A Cộng Hòa, P12, Q.Tân Bình)</t>
  </si>
  <si>
    <t>275 Hùng Vương, P.9, Q.6, Thành phố Hồ Chí Minh</t>
  </si>
  <si>
    <t>13CĐ-Đ1</t>
  </si>
  <si>
    <t>13CĐ-Đ3</t>
  </si>
  <si>
    <t>13CĐ-Đ2</t>
  </si>
  <si>
    <t>13CĐ-ĐT2</t>
  </si>
  <si>
    <t>13CĐ-ĐT2 + DT1</t>
  </si>
  <si>
    <t>13CĐ-ĐT1</t>
  </si>
  <si>
    <t>Anh Trung</t>
  </si>
  <si>
    <t xml:space="preserve">Anh Nhiên </t>
  </si>
  <si>
    <t xml:space="preserve">Anh Định  </t>
  </si>
  <si>
    <t xml:space="preserve">Anh Lý     </t>
  </si>
  <si>
    <t>Thầy Cẩn</t>
  </si>
  <si>
    <t>Anh Lộc</t>
  </si>
  <si>
    <t>Anh Trí</t>
  </si>
  <si>
    <t>Anh Khuê</t>
  </si>
  <si>
    <t>Anh Kiệt</t>
  </si>
  <si>
    <t>Anh Việt</t>
  </si>
  <si>
    <t>Thầy Trọng Trí</t>
  </si>
  <si>
    <t>Anh Dũng</t>
  </si>
  <si>
    <t xml:space="preserve">Anh Long </t>
  </si>
  <si>
    <t xml:space="preserve"> Anh Lộc</t>
  </si>
  <si>
    <t>Anh Quang</t>
  </si>
  <si>
    <t>Anh Thành</t>
  </si>
  <si>
    <t xml:space="preserve"> Anh Danh</t>
  </si>
  <si>
    <t>Chị Liên</t>
  </si>
  <si>
    <t>Mr Chuyên</t>
  </si>
  <si>
    <t>Anh Nam</t>
  </si>
  <si>
    <t>Bác Nghinh</t>
  </si>
  <si>
    <t xml:space="preserve">Thầy Đạt       </t>
  </si>
  <si>
    <t>Anh Tường</t>
  </si>
  <si>
    <t xml:space="preserve">Anh Hùng      </t>
  </si>
  <si>
    <t>Anh Giới</t>
  </si>
  <si>
    <r>
      <t xml:space="preserve"> Anh Tu</t>
    </r>
    <r>
      <rPr>
        <sz val="13"/>
        <color theme="1"/>
        <rFont val="Times New Roman"/>
        <family val="1"/>
      </rPr>
      <t>ấn Anh</t>
    </r>
  </si>
  <si>
    <t>Cô Hảo</t>
  </si>
  <si>
    <t>Anh Hiếu</t>
  </si>
  <si>
    <t xml:space="preserve">Anh Phong   </t>
  </si>
  <si>
    <t>0903959064</t>
  </si>
  <si>
    <t>0906467979</t>
  </si>
  <si>
    <t>0909296404</t>
  </si>
  <si>
    <t xml:space="preserve">0986091132   </t>
  </si>
  <si>
    <t>0983782564</t>
  </si>
  <si>
    <t>0985417117</t>
  </si>
  <si>
    <t>0903600918</t>
  </si>
  <si>
    <t>0913944646</t>
  </si>
  <si>
    <t xml:space="preserve">0987235390 </t>
  </si>
  <si>
    <t>0909540792</t>
  </si>
  <si>
    <t>0908084009</t>
  </si>
  <si>
    <t xml:space="preserve">0914411478 </t>
  </si>
  <si>
    <t>0909385014</t>
  </si>
  <si>
    <t>0906624714</t>
  </si>
  <si>
    <t>0985050750</t>
  </si>
  <si>
    <t>0977464102</t>
  </si>
  <si>
    <t xml:space="preserve"> '01649997776</t>
  </si>
  <si>
    <t>0906495507</t>
  </si>
  <si>
    <t>0932509789</t>
  </si>
  <si>
    <t>0937456487</t>
  </si>
  <si>
    <t xml:space="preserve"> '0908371892</t>
  </si>
  <si>
    <t>0906894139</t>
  </si>
  <si>
    <t>01666627500</t>
  </si>
  <si>
    <t>0918306211</t>
  </si>
  <si>
    <t>0903614448</t>
  </si>
  <si>
    <t>0903685112</t>
  </si>
  <si>
    <t>0837124154</t>
  </si>
  <si>
    <t xml:space="preserve">0909888219 </t>
  </si>
  <si>
    <t>0909 622 270</t>
  </si>
  <si>
    <t xml:space="preserve">0938841788       </t>
  </si>
  <si>
    <t>0907021315</t>
  </si>
  <si>
    <t>0903941186</t>
  </si>
  <si>
    <t xml:space="preserve">0902392186    </t>
  </si>
  <si>
    <t xml:space="preserve">,01222694979   </t>
  </si>
  <si>
    <t>08 7300 2222</t>
  </si>
  <si>
    <t>Công ty  cổ phần giải pháp WISE</t>
  </si>
  <si>
    <t>DANH SÁCH  DOANH NGHIỆP HỌC SINH - SINH VIÊN KHOA CN Đ-ĐT THỰC TẬP TỐT NGHIỆP</t>
  </si>
  <si>
    <t>Công ty TNHH sản xuất thương mại Nguồn Sáng Mới</t>
  </si>
  <si>
    <t>384 Bình Quới, phường 28, quận Bình Thạnh, thành phố Hồ Chí Minh</t>
  </si>
  <si>
    <t>14TC-Đ</t>
  </si>
  <si>
    <t xml:space="preserve"> Anh Tuấn</t>
  </si>
  <si>
    <t>01228775655</t>
  </si>
  <si>
    <t>Công ty TNHH thương mại dịch vụ kỹ thuật Toàn Danh</t>
  </si>
  <si>
    <t>63/15/4 đường 9, phường Trường Thọ, quận Thủ Đức, thành phố Hồ Chí Minh</t>
  </si>
  <si>
    <t xml:space="preserve"> Anh Phố</t>
  </si>
  <si>
    <t>0986303910</t>
  </si>
  <si>
    <t>Công ty TNHH thương mại dịch vụ Autoss</t>
  </si>
  <si>
    <t>458 Quốc lộ 1, phường Bình Hưng Hòa A, Q. Bình Tân, thành phố Hồ Chí Minh</t>
  </si>
  <si>
    <t xml:space="preserve"> Anh Nhơn</t>
  </si>
  <si>
    <t>0909420159</t>
  </si>
  <si>
    <t>CÔNG TY TNHH SX TM DV MẠNH ĐẠT</t>
  </si>
  <si>
    <t>385 Nguyễn Ảnh Thủ, KP5, P Hiệp Thành, Q 12, TPHCM</t>
  </si>
  <si>
    <t>11CĐ-Đ2</t>
  </si>
  <si>
    <t xml:space="preserve"> Anh Quyền </t>
  </si>
  <si>
    <t>0965695228</t>
  </si>
  <si>
    <t>CÔNG TY TNHH ELTROK VIỆT NAM</t>
  </si>
  <si>
    <t>214/B4B Nguyễn Trãi, P Nguyễn Cư Trinh, Q 1, TPHCM</t>
  </si>
  <si>
    <t>0904707113</t>
  </si>
  <si>
    <t>CÔNG TY TNHH THANG MÁY CỬU LONG</t>
  </si>
  <si>
    <t>82 Bùi Thế Mỹ, Phường 10, Q Tân Bình, TPHCM</t>
  </si>
  <si>
    <t>Anh Hải</t>
  </si>
  <si>
    <t>0903713011</t>
  </si>
  <si>
    <t>CÔNG TY TNHH TM ĐIỆN ĐÔNG NAM Á</t>
  </si>
  <si>
    <t>115/9A Ấp 1, Xã Xuân Thới Sơn, Huyện Hóc Môn, TP HCM</t>
  </si>
  <si>
    <t>Anh Nhất</t>
  </si>
  <si>
    <t>0969568504</t>
  </si>
  <si>
    <t>Công Ty TNHH Điện Công Nghiệp Duy Tân</t>
  </si>
  <si>
    <t>Số 29, Đường số 29, Phường 12, Quận Gò Vấp, TP HCM</t>
  </si>
  <si>
    <t>Anh Đại</t>
  </si>
  <si>
    <t xml:space="preserve"> 0985 331 558</t>
  </si>
  <si>
    <t>Công ty TNHH Kỹ Thuật Tự Động ADT</t>
  </si>
  <si>
    <t>137/5E Thoại Ngọc Hầu, P Phú Thạnh, Q Tân Phú, TPHCM</t>
  </si>
  <si>
    <t>Anh Hoàng Cường</t>
  </si>
  <si>
    <t xml:space="preserve"> 0916999768</t>
  </si>
  <si>
    <t>CÔNG TY TNHH PHƯƠNG LAI</t>
  </si>
  <si>
    <t>232 Đường số 18, P. Bình Hưng Hòa, Q. Bình Tân, TP. HCM</t>
  </si>
  <si>
    <t>Chị Ngọc</t>
  </si>
  <si>
    <t xml:space="preserve">0989672499 </t>
  </si>
  <si>
    <t>Công Ty TNHH Công Nghiệp Bách Việt</t>
  </si>
  <si>
    <t>Số 81 đường số 18, KCN Tân Bình mở rộng</t>
  </si>
  <si>
    <t>Anh Hạnh</t>
  </si>
  <si>
    <t xml:space="preserve"> 0935 999 435 </t>
  </si>
  <si>
    <t>Công Ty TNHH Kỹ Thuật Điện Vạn Việt</t>
  </si>
  <si>
    <t>725/10 Trường Chinh, P. Tây Thạnh, Q. Tân Phú, TP HCM</t>
  </si>
  <si>
    <t>Chị Hảo</t>
  </si>
  <si>
    <t xml:space="preserve"> 0123 204 4877</t>
  </si>
  <si>
    <t>Công ty TNHH Đầu Tư TM DV I.T.S</t>
  </si>
  <si>
    <t>1F Lô 1, Khu B2, chung cư Đường Sắt, 590 CMT8, TPHCM</t>
  </si>
  <si>
    <t>Anh Nhật</t>
  </si>
  <si>
    <t xml:space="preserve">0979294468 </t>
  </si>
  <si>
    <t>CÔNG TY TNHH SX TM CƠ ĐIỆN NGUYÊN PHÁT</t>
  </si>
  <si>
    <t>F4/8L, Ấp 6, Xã Vĩnh Lộc A, Huyện Bình Chánh, TP.Hồ Chí Minh</t>
  </si>
  <si>
    <t>Anh Hà</t>
  </si>
  <si>
    <t>0903625628</t>
  </si>
  <si>
    <t xml:space="preserve">CÔNG TY TNHH XÂY DỰNG VŨ THÁI SƠN </t>
  </si>
  <si>
    <t>368 Lương Đình Của,P An Phú, Q 2</t>
  </si>
  <si>
    <t>12CĐ-ĐT1</t>
  </si>
  <si>
    <t>Mai Lâm Phương</t>
  </si>
  <si>
    <t>0977748904</t>
  </si>
  <si>
    <t>DNTN VIỄN THÔNG PHÚC TÍN</t>
  </si>
  <si>
    <t>127/5 khu phố 2,Trường Chinh, P Tân Thới Nhất,Q12,TPHCM</t>
  </si>
  <si>
    <t>Phạm Quốc Thuần</t>
  </si>
  <si>
    <t xml:space="preserve">08 35920851 </t>
  </si>
  <si>
    <t>CT TNHH SẢN XUẤT VÀ THƯƠNG MẠI ĐIỆN TỬ PHÚ QUÝ</t>
  </si>
  <si>
    <t>147/2,đường 15 KP 2, P Bình Hưng Hòa, Q Bình Tân,TPHCM</t>
  </si>
  <si>
    <t>Nguyễn Cảnh  Quý</t>
  </si>
  <si>
    <t>0909238013</t>
  </si>
  <si>
    <t>CT TNHH YAMOTO PROTEC VIET NAM</t>
  </si>
  <si>
    <t>30 Đại Lộ Độc Lập-KCN VSIP_TX Thuận An- Tỉnh Bình Dương</t>
  </si>
  <si>
    <t xml:space="preserve">Lê. Hữu Nhâm  </t>
  </si>
  <si>
    <t>0903906084</t>
  </si>
  <si>
    <t>CT TNHH ĐẦU TƯ XÂY DỰNG VÀ CƠ ĐIỆN PHAN NGUYỄN</t>
  </si>
  <si>
    <t>1360/6C Huỳnh Tấn Phát, P Phú Mỹ,Q7,TPHCM</t>
  </si>
  <si>
    <t>Nguyễn  Thế Anh</t>
  </si>
  <si>
    <t>0934484348</t>
  </si>
  <si>
    <t>CT TNHH DELFI TECHNOLOGIES</t>
  </si>
  <si>
    <t>70 Thăng Long P4, Q Bình Tân,TPHCM</t>
  </si>
  <si>
    <t>Nguyễn Hồ Bảo</t>
  </si>
  <si>
    <t>0973392111</t>
  </si>
  <si>
    <t>CT TNHH TM-DV THIẾT BỊ ĐIỆN NHÂN NGHĨA</t>
  </si>
  <si>
    <t>149 Huỳnh Văn Lũy,P Phú Lôi, TP Thủ Dầu Một ,Binh Dương</t>
  </si>
  <si>
    <t>Huỳnh Hữu Thạch</t>
  </si>
  <si>
    <t>0914973788</t>
  </si>
  <si>
    <t>CT CỔ PHẦN SẢN XUẤT THƯƠNG MẠI DỊCH VỤ ĐIỆN TỰ ĐỘNG EAS</t>
  </si>
  <si>
    <t>36/7 Tăng Bạt Hổ, Q GV</t>
  </si>
  <si>
    <t>Nguyễn Xuân Lộc</t>
  </si>
  <si>
    <t>0944888906</t>
  </si>
  <si>
    <t>CT CỔ PHẦN ĐIỆN TỬ CÔNG NGHỆ ĐỨC TIẾN</t>
  </si>
  <si>
    <t>522 Lê Quang Định F1 Q GV,TPHCM</t>
  </si>
  <si>
    <t>Nguyễn Đức Tiền</t>
  </si>
  <si>
    <t>0945601717</t>
  </si>
  <si>
    <t>CT CỔ PHẦN IN PHÚ AN AN</t>
  </si>
  <si>
    <t>117/55 Hồ Văn Long,P Tân Tạo, Q BT,TPHCM</t>
  </si>
  <si>
    <t>Nguyễn Thị Mai Ly</t>
  </si>
  <si>
    <t>0909103848</t>
  </si>
  <si>
    <t>CT TNHH QUỐC TẾ THƯƠNG MẠI THUẬN PHÁT</t>
  </si>
  <si>
    <t>79 Phạm Phú Thứ F11 Q.Tân Bình, TPHCM</t>
  </si>
  <si>
    <t>Nguyễn Ngọc Huy</t>
  </si>
  <si>
    <t>0932153417</t>
  </si>
  <si>
    <t>CT CỔ PHẦN ĐIỆN TỬ VIỄN THÔNG ANH DƯƠNG</t>
  </si>
  <si>
    <t>340/16 Lê Văn Qươi, P Binh Hưng Hòa Q. BT ,TPHCM</t>
  </si>
  <si>
    <t>Trần Viết Vinh</t>
  </si>
  <si>
    <t>01288088988</t>
  </si>
  <si>
    <t>CT TNHH THƯƠNG MẠI DỊCH VỤ VIỄN THÔNG PHƯƠNG VY</t>
  </si>
  <si>
    <t>71,Lê Bình Thám,P Tân Quý,Q Tân Phú, TPHCM</t>
  </si>
  <si>
    <t xml:space="preserve">Lê Minh Phương      </t>
  </si>
  <si>
    <t>0907705207</t>
  </si>
  <si>
    <t>CT TNHH SẢN XUẤT THƯƠNG MẠI DỊCH VỤ ĐIỆN TỬ KIM THÔNG</t>
  </si>
  <si>
    <t>78 đường CA 35 KP 5,P Thới An,Q12, TPHCM</t>
  </si>
  <si>
    <t xml:space="preserve"> Trần Thị BảoThi   </t>
  </si>
  <si>
    <t>0909520881</t>
  </si>
  <si>
    <t>CT TNHH SẢN XUẤT THƯƠNG MẠI DỊCH VỤ HỘI PHÁT</t>
  </si>
  <si>
    <t>332 Lý Thái Tổ, P1.Q3, TPHCM</t>
  </si>
  <si>
    <t>Phạm Thanh Long</t>
  </si>
  <si>
    <t>090706771</t>
  </si>
  <si>
    <t>NHÀ VĂN HÓA THANH NIÊN</t>
  </si>
  <si>
    <t xml:space="preserve">4 Phạm Ngọc Thạch – phường Bến Nghé – Quận 1 – Tp.HCM  </t>
  </si>
  <si>
    <t>12CĐ-Đ1</t>
  </si>
  <si>
    <t xml:space="preserve">Trần Phi Long </t>
  </si>
  <si>
    <t>0903850733</t>
  </si>
  <si>
    <t>CÔNG TY CỔ PHẦN ĐẦU TƯ XÂY DỰNG AN HÒA PHÁT</t>
  </si>
  <si>
    <t>324/26 Hoàng Văn Thụ, phường 4, quận Tân Bình, Tp.HCM</t>
  </si>
  <si>
    <t xml:space="preserve">Anh Hải </t>
  </si>
  <si>
    <t>0938670308</t>
  </si>
  <si>
    <t>CÔNG TY CỔ PHẦN DÂY CÁP ĐIỆN VIỆT NAM – XÍ NGHIỆP TÂN Á</t>
  </si>
  <si>
    <t xml:space="preserve">209 Kinh Dương Vương, Quận 6, Tp.HCM </t>
  </si>
  <si>
    <t xml:space="preserve">Anh Thuận </t>
  </si>
  <si>
    <t>08.3751342</t>
  </si>
  <si>
    <t>CÔNG TY TNHH MTV TRANG TRÍ NỘI THẤT VÀ XÂY DỰNG VÂN TAY</t>
  </si>
  <si>
    <t>23/64 Đường số 21, phường 8, quận Gò Vấp, Tp.HCM</t>
  </si>
  <si>
    <t xml:space="preserve">Anh Dương </t>
  </si>
  <si>
    <t>0906646303</t>
  </si>
  <si>
    <t>CÔNG TY TNHH SX-TM XÂY DỰNG ĐIỆN TRÚC HẠ</t>
  </si>
  <si>
    <t xml:space="preserve">170/1 Tân Thới Nhất 5, khu phố 7, phường Tân Thới Nhất, quận 12, Tp.HCM   </t>
  </si>
  <si>
    <t xml:space="preserve">Anh Phương </t>
  </si>
  <si>
    <t>0905538356</t>
  </si>
  <si>
    <t>CÔNG TY TNHH CƠ ĐIỆN ĐẠI TÍN</t>
  </si>
  <si>
    <t>51/12G, ấp 3, Xuân Thới Thượng, Hóc Môn, Tp.HCM</t>
  </si>
  <si>
    <t xml:space="preserve">Anh Tuấn </t>
  </si>
  <si>
    <t>0908551254</t>
  </si>
  <si>
    <t>CÔNG TY TNHH SX-TM MẪN TIẾN PHÁT</t>
  </si>
  <si>
    <t>6/58 Khu phố 13, phường Bình Hưng Hòa, quận Bình Tân, Tp.HCM</t>
  </si>
  <si>
    <t xml:space="preserve">Anh Mạnh </t>
  </si>
  <si>
    <t>0907208222</t>
  </si>
  <si>
    <t>CÔNG TY TNHH THƯƠNG MẠI CÔNG NGHIỆP VÀ XÂY DỰNG ĐIỆN HÒA PHÁT</t>
  </si>
  <si>
    <t>319 Lê Trọng Tấn, phường Sơn Kỳ, quận Tân Phú, Tp.HCM</t>
  </si>
  <si>
    <t xml:space="preserve">Chị Ân </t>
  </si>
  <si>
    <t>08.62675051</t>
  </si>
  <si>
    <t>CÔNG TY TNHH QUẢNG CÁO VÀ XÂY DỰNG ĐẤT VIỆT</t>
  </si>
  <si>
    <t>337 Điện Biên Phủ, phường 4, quận 3, Tp.HCM</t>
  </si>
  <si>
    <t xml:space="preserve">Nguyễn Thanh Tư </t>
  </si>
  <si>
    <t>CÔNG TY TNHH ĐẦU TƯ VÀ PHÁT TRIỂN THIÊN PHÚC</t>
  </si>
  <si>
    <t>10/7 Trần Nhật Duật, phường Tân Định, quận 1, Tp.HCM</t>
  </si>
  <si>
    <t>Anh Bình</t>
  </si>
  <si>
    <t>(08)38455169</t>
  </si>
  <si>
    <t>CÔNG TY TNHH NIDEC COPAL PRECISION VIỆT NAM</t>
  </si>
  <si>
    <t>lô 1-1D-1 đường N1 khu công nghệ cao, quận 9, Tp.HCM</t>
  </si>
  <si>
    <t xml:space="preserve">Chị Hoàng Anh </t>
  </si>
  <si>
    <t>08.37361111</t>
  </si>
  <si>
    <t>CÔNG TY TNHH CƠ ĐIỆN BẰNG HỮU</t>
  </si>
  <si>
    <t>106CX Nguyễn Đình Chiểu, phường 4, quận Phú Nhuận, Tp.HCM</t>
  </si>
  <si>
    <t>Anh Linh</t>
  </si>
  <si>
    <t>(08)38981915</t>
  </si>
  <si>
    <t>CÔNG TY CỔ PHẦN KỸ THUẬT ĐÔNG LÂM</t>
  </si>
  <si>
    <t>179-181 Sư Vạn Hạnh, phường 3, quận 10, Tp.HCM</t>
  </si>
  <si>
    <t xml:space="preserve">Anh Tâm </t>
  </si>
  <si>
    <t>0918486502</t>
  </si>
  <si>
    <t>KHÁCH SẠN NEW WORLD</t>
  </si>
  <si>
    <t>76 Lê Lai, quận 1</t>
  </si>
  <si>
    <t>0903784626</t>
  </si>
  <si>
    <t>CÔNG TY TNHH THIẾT BỊ VÀ PHỤ TÙNG BÁCH KHOA</t>
  </si>
  <si>
    <t>790 Sư Vạn Hạnh, phường 12, quận 10, Tp.HCM</t>
  </si>
  <si>
    <t>Thầy Hùng</t>
  </si>
  <si>
    <t>0908000850</t>
  </si>
  <si>
    <t>CÔNG TY TNHH MTV TM DV KỸ THUẬT NGUYÊN CHƯƠNG</t>
  </si>
  <si>
    <t>28/9 Huỳnh Tấn Phát, KP5, Thị Trấn Nhà Bè, Tp.HCM</t>
  </si>
  <si>
    <t>12CĐ-ĐT2</t>
  </si>
  <si>
    <t xml:space="preserve">Lê Hoàng Vũ </t>
  </si>
  <si>
    <t>0918315769</t>
  </si>
  <si>
    <t>CÔNG TY TNHH ANH PHÁT</t>
  </si>
  <si>
    <t>60 Vũ Huy Tấn, P3, Q.Bình Thạnh , Tp.HCM</t>
  </si>
  <si>
    <t xml:space="preserve">Lương Trọng Huy  </t>
  </si>
  <si>
    <t>0978822650</t>
  </si>
  <si>
    <t>TỔNG CÔNG TY CƠ KHÍ GIAO THÔNG VẬN TẢI SÀI GÒN - XÍ NGHIỆP CƠ KHÍ Ô TÔ AN LẠC - NHÀ MÁY CỦ CHI</t>
  </si>
  <si>
    <t>Tổ 7, ấp 12, Tân Thạnh Đông, Củ Chi, Tp.HCM</t>
  </si>
  <si>
    <t xml:space="preserve">Nguyễn Thanh Huy  </t>
  </si>
  <si>
    <t>0837951974 - 0837951975</t>
  </si>
  <si>
    <t>CÔNG TY BẢO ĐẢM AN TOÀN HÀNG HẢI NAM TRUNG BỘ</t>
  </si>
  <si>
    <t>KP5, P.Hưng Long, Tp.Phan Thiết, Bình Thuận</t>
  </si>
  <si>
    <t xml:space="preserve">Nguyễn Xuân Tín </t>
  </si>
  <si>
    <t>01684956299</t>
  </si>
  <si>
    <t>CÔNG TY TNHH MTV CẢNG TÂN THUẬN 1</t>
  </si>
  <si>
    <t>18B Lưu Trọng Lư, P.Tân Thuận Đông, Q7 , Tp.HCM</t>
  </si>
  <si>
    <t xml:space="preserve">Trần Ngọc Thạch </t>
  </si>
  <si>
    <t>0838724729</t>
  </si>
  <si>
    <t>CÔNG TY TM – DV – KT AN THỊNH PHÁT</t>
  </si>
  <si>
    <t>119/33/2A Lê Văn Khương, P.Hiệp Thành , Tp.HCM</t>
  </si>
  <si>
    <t xml:space="preserve">Tô Đông Quân </t>
  </si>
  <si>
    <t>0902310221</t>
  </si>
  <si>
    <t>CỬA HÀNG ĐIỆN MÁY TÂN TIẾN</t>
  </si>
  <si>
    <t>696 Lê Trọng Tấn, P.Bình Hưng Hòa , Tp.HCM</t>
  </si>
  <si>
    <t xml:space="preserve">Nguyễn Thị Bảy </t>
  </si>
  <si>
    <t>0903345883</t>
  </si>
  <si>
    <t>CƠ SỞ NAM NHA</t>
  </si>
  <si>
    <t xml:space="preserve">Bác Nghinh </t>
  </si>
  <si>
    <t>CÔNG TY HOÀNG VINH</t>
  </si>
  <si>
    <t xml:space="preserve">14/2 Bàu Bàng, P.13, Q.Tân Bình, Tp.HCM </t>
  </si>
  <si>
    <t xml:space="preserve">Mr Vinh </t>
  </si>
  <si>
    <t>08.38123009 - 0903782078</t>
  </si>
  <si>
    <t>CÔNG TY CỔ PHẦN MAY VIỆT TIẾN</t>
  </si>
  <si>
    <t>11/7 Quốc Lộ 22, ấp Mỹ Hòa, xã Xuân Thới Đông, Hóc Môn, Tp.HCM</t>
  </si>
  <si>
    <t xml:space="preserve">Mr Anh Duy </t>
  </si>
  <si>
    <t>096713306</t>
  </si>
  <si>
    <t>CÔNG TY TNHH MTV ĐẠT AN THÁI</t>
  </si>
  <si>
    <t>35 đường T5, P.Tây Thạnh, Q.Tân Phú , Tp.HCM</t>
  </si>
  <si>
    <t xml:space="preserve">Mr Đạt </t>
  </si>
  <si>
    <t>0939555386</t>
  </si>
  <si>
    <t>CÔNG TY ĐIỆN LỰC ĐỨC LINH</t>
  </si>
  <si>
    <t>Thị trấn Võ Xu, huyện Đức Linh, Bình Thuận</t>
  </si>
  <si>
    <t xml:space="preserve">Trương Duy Bảo </t>
  </si>
  <si>
    <t>0963393838</t>
  </si>
  <si>
    <t xml:space="preserve">CÔNG TY TNHH TM – DV CHÂU GIA </t>
  </si>
  <si>
    <t>152A Trần Quang Khải, P.ĐaKao, Q1, Tp.HCM</t>
  </si>
  <si>
    <t xml:space="preserve">Mr Khánh </t>
  </si>
  <si>
    <t>0938495498</t>
  </si>
  <si>
    <t>CÔNG TY TNHH ĐIỆN TỬ VIỄN THÔNG HOÀNG KIM</t>
  </si>
  <si>
    <t>184 – 186 Lê Trọng Tấn, P.Tây Thạnh, Q.Tân Phú  , Tp.HCM</t>
  </si>
  <si>
    <t xml:space="preserve">Mr Sang </t>
  </si>
  <si>
    <t>0908244616</t>
  </si>
  <si>
    <t>331 QL.13, P.Hiệp Bình Phước, Q.Thủ Đức,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</si>
</sst>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Arial"/>
      <family val="2"/>
    </font>
    <font>
      <sz val="13"/>
      <color rgb="FF000000"/>
      <name val="Arial"/>
      <family val="2"/>
    </font>
    <font>
      <sz val="12"/>
      <color rgb="FF000000"/>
      <name val="Arial"/>
      <family val="2"/>
    </font>
    <font>
      <sz val="13"/>
      <color rgb="FFFF0000"/>
      <name val="VNI-Centur"/>
    </font>
    <font>
      <i/>
      <sz val="12"/>
      <color theme="1"/>
      <name val="VNI-Centur"/>
    </font>
    <font>
      <sz val="13"/>
      <color theme="1"/>
      <name val="VNI-Centur"/>
    </font>
    <font>
      <sz val="11"/>
      <name val="Times New Roman"/>
      <family val="1"/>
    </font>
    <font>
      <sz val="12"/>
      <color rgb="FF222222"/>
      <name val="VNI-Centur"/>
    </font>
    <font>
      <b/>
      <sz val="11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22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 wrapText="1"/>
    </xf>
    <xf numFmtId="49" fontId="10" fillId="0" borderId="1" xfId="0" quotePrefix="1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vertical="center"/>
    </xf>
    <xf numFmtId="0" fontId="2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6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25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6" fillId="0" borderId="1" xfId="0" quotePrefix="1" applyFont="1" applyBorder="1" applyAlignment="1">
      <alignment horizontal="center" vertical="center"/>
    </xf>
    <xf numFmtId="0" fontId="25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30" fillId="0" borderId="1" xfId="0" quotePrefix="1" applyFont="1" applyBorder="1" applyAlignment="1">
      <alignment horizontal="center" vertical="center"/>
    </xf>
    <xf numFmtId="0" fontId="31" fillId="0" borderId="1" xfId="0" quotePrefix="1" applyFont="1" applyBorder="1" applyAlignment="1">
      <alignment horizontal="center" vertical="center"/>
    </xf>
    <xf numFmtId="0" fontId="29" fillId="0" borderId="1" xfId="0" quotePrefix="1" applyFont="1" applyBorder="1" applyAlignment="1">
      <alignment horizontal="center" vertical="center"/>
    </xf>
    <xf numFmtId="0" fontId="32" fillId="0" borderId="1" xfId="0" quotePrefix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/>
    </xf>
    <xf numFmtId="0" fontId="36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33" fillId="0" borderId="0" xfId="1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3</xdr:row>
      <xdr:rowOff>13607</xdr:rowOff>
    </xdr:from>
    <xdr:to>
      <xdr:col>1</xdr:col>
      <xdr:colOff>1333499</xdr:colOff>
      <xdr:row>3</xdr:row>
      <xdr:rowOff>15195</xdr:rowOff>
    </xdr:to>
    <xdr:cxnSp macro="">
      <xdr:nvCxnSpPr>
        <xdr:cNvPr id="3" name="Straight Connector 2"/>
        <xdr:cNvCxnSpPr/>
      </xdr:nvCxnSpPr>
      <xdr:spPr>
        <a:xfrm>
          <a:off x="707570" y="707571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zoomScaleNormal="100" zoomScalePageLayoutView="70" workbookViewId="0">
      <selection activeCell="H14" sqref="H14"/>
    </sheetView>
  </sheetViews>
  <sheetFormatPr defaultRowHeight="16.5" x14ac:dyDescent="0.25"/>
  <cols>
    <col min="1" max="1" width="5.85546875" style="38" customWidth="1"/>
    <col min="2" max="2" width="22" style="38" hidden="1" customWidth="1"/>
    <col min="3" max="3" width="34.5703125" style="4" customWidth="1"/>
    <col min="4" max="4" width="31.7109375" style="4" customWidth="1"/>
    <col min="5" max="5" width="5.28515625" style="71" hidden="1" customWidth="1"/>
    <col min="6" max="6" width="10.5703125" style="70" hidden="1" customWidth="1"/>
    <col min="7" max="7" width="21.85546875" style="70" customWidth="1"/>
    <col min="8" max="8" width="15.7109375" style="71" customWidth="1"/>
    <col min="9" max="16384" width="9.140625" style="4"/>
  </cols>
  <sheetData>
    <row r="1" spans="1:12" x14ac:dyDescent="0.25">
      <c r="A1" s="92" t="s">
        <v>75</v>
      </c>
      <c r="B1" s="92"/>
      <c r="C1" s="92"/>
      <c r="D1" s="95" t="s">
        <v>0</v>
      </c>
      <c r="E1" s="95"/>
      <c r="F1" s="95"/>
      <c r="G1" s="95"/>
      <c r="H1" s="95"/>
      <c r="J1" s="3"/>
      <c r="K1" s="3"/>
      <c r="L1" s="1"/>
    </row>
    <row r="2" spans="1:12" x14ac:dyDescent="0.25">
      <c r="A2" s="93" t="s">
        <v>4</v>
      </c>
      <c r="B2" s="93"/>
      <c r="C2" s="93"/>
      <c r="D2" s="96" t="s">
        <v>1</v>
      </c>
      <c r="E2" s="96"/>
      <c r="F2" s="96"/>
      <c r="G2" s="96"/>
      <c r="H2" s="96"/>
      <c r="J2" s="6"/>
      <c r="K2" s="6"/>
      <c r="L2" s="6"/>
    </row>
    <row r="3" spans="1:12" x14ac:dyDescent="0.25">
      <c r="A3" s="93" t="s">
        <v>76</v>
      </c>
      <c r="B3" s="93"/>
      <c r="C3" s="93"/>
    </row>
    <row r="5" spans="1:12" ht="8.25" customHeight="1" x14ac:dyDescent="0.25"/>
    <row r="6" spans="1:12" ht="29.25" customHeight="1" x14ac:dyDescent="0.25">
      <c r="A6" s="94" t="s">
        <v>224</v>
      </c>
      <c r="B6" s="94"/>
      <c r="C6" s="94"/>
      <c r="D6" s="94"/>
      <c r="E6" s="94"/>
      <c r="F6" s="94"/>
      <c r="G6" s="94"/>
      <c r="H6" s="94"/>
    </row>
    <row r="7" spans="1:12" ht="18.75" hidden="1" x14ac:dyDescent="0.3">
      <c r="C7" s="32"/>
      <c r="D7" s="32"/>
    </row>
    <row r="8" spans="1:12" ht="18.75" hidden="1" x14ac:dyDescent="0.3">
      <c r="C8" s="32"/>
      <c r="D8" s="32"/>
    </row>
    <row r="9" spans="1:12" ht="5.25" customHeight="1" x14ac:dyDescent="0.25"/>
    <row r="10" spans="1:12" s="10" customFormat="1" ht="40.5" customHeight="1" x14ac:dyDescent="0.25">
      <c r="A10" s="30" t="s">
        <v>6</v>
      </c>
      <c r="B10" s="30" t="s">
        <v>10</v>
      </c>
      <c r="C10" s="30" t="s">
        <v>11</v>
      </c>
      <c r="D10" s="30" t="s">
        <v>12</v>
      </c>
      <c r="E10" s="30" t="s">
        <v>26</v>
      </c>
      <c r="F10" s="30" t="s">
        <v>25</v>
      </c>
      <c r="G10" s="30" t="s">
        <v>24</v>
      </c>
      <c r="H10" s="30" t="s">
        <v>13</v>
      </c>
    </row>
    <row r="11" spans="1:12" ht="49.5" x14ac:dyDescent="0.25">
      <c r="A11" s="84">
        <v>1</v>
      </c>
      <c r="B11" s="58" t="s">
        <v>77</v>
      </c>
      <c r="C11" s="40" t="s">
        <v>78</v>
      </c>
      <c r="D11" s="41" t="s">
        <v>457</v>
      </c>
      <c r="E11" s="31">
        <v>10</v>
      </c>
      <c r="F11" s="69" t="s">
        <v>153</v>
      </c>
      <c r="G11" s="56" t="s">
        <v>71</v>
      </c>
      <c r="H11" s="56" t="s">
        <v>188</v>
      </c>
    </row>
    <row r="12" spans="1:12" ht="33" x14ac:dyDescent="0.25">
      <c r="A12" s="84">
        <v>2</v>
      </c>
      <c r="B12" s="52"/>
      <c r="C12" s="59" t="s">
        <v>79</v>
      </c>
      <c r="D12" s="40" t="s">
        <v>124</v>
      </c>
      <c r="E12" s="31">
        <v>5</v>
      </c>
      <c r="F12" s="69" t="s">
        <v>154</v>
      </c>
      <c r="G12" s="56" t="s">
        <v>159</v>
      </c>
      <c r="H12" s="56" t="s">
        <v>189</v>
      </c>
    </row>
    <row r="13" spans="1:12" ht="33" x14ac:dyDescent="0.25">
      <c r="A13" s="84">
        <v>3</v>
      </c>
      <c r="B13" s="46" t="s">
        <v>82</v>
      </c>
      <c r="C13" s="61" t="s">
        <v>80</v>
      </c>
      <c r="D13" s="64" t="s">
        <v>135</v>
      </c>
      <c r="E13" s="31">
        <v>5</v>
      </c>
      <c r="F13" s="69" t="s">
        <v>154</v>
      </c>
      <c r="G13" s="72" t="s">
        <v>73</v>
      </c>
      <c r="H13" s="76" t="s">
        <v>190</v>
      </c>
    </row>
    <row r="14" spans="1:12" ht="33" x14ac:dyDescent="0.25">
      <c r="A14" s="84">
        <v>4</v>
      </c>
      <c r="B14" s="52"/>
      <c r="C14" s="45" t="s">
        <v>81</v>
      </c>
      <c r="D14" s="65" t="s">
        <v>137</v>
      </c>
      <c r="E14" s="31">
        <v>3</v>
      </c>
      <c r="F14" s="69" t="s">
        <v>154</v>
      </c>
      <c r="G14" s="73" t="s">
        <v>160</v>
      </c>
      <c r="H14" s="77" t="s">
        <v>191</v>
      </c>
    </row>
    <row r="15" spans="1:12" ht="78.75" x14ac:dyDescent="0.25">
      <c r="A15" s="84">
        <v>5</v>
      </c>
      <c r="B15" s="55" t="s">
        <v>84</v>
      </c>
      <c r="C15" s="45" t="s">
        <v>83</v>
      </c>
      <c r="D15" s="66" t="s">
        <v>134</v>
      </c>
      <c r="E15" s="41">
        <v>10</v>
      </c>
      <c r="F15" s="69" t="s">
        <v>155</v>
      </c>
      <c r="G15" s="72" t="s">
        <v>161</v>
      </c>
      <c r="H15" s="76" t="s">
        <v>192</v>
      </c>
    </row>
    <row r="16" spans="1:12" ht="49.5" x14ac:dyDescent="0.25">
      <c r="A16" s="84">
        <v>6</v>
      </c>
      <c r="B16" s="52"/>
      <c r="C16" s="45" t="s">
        <v>223</v>
      </c>
      <c r="D16" s="65" t="s">
        <v>144</v>
      </c>
      <c r="E16" s="31">
        <v>4</v>
      </c>
      <c r="F16" s="69" t="s">
        <v>158</v>
      </c>
      <c r="G16" s="17" t="s">
        <v>162</v>
      </c>
      <c r="H16" s="78" t="s">
        <v>193</v>
      </c>
    </row>
    <row r="17" spans="1:8" ht="31.5" x14ac:dyDescent="0.25">
      <c r="A17" s="84">
        <v>7</v>
      </c>
      <c r="B17" s="52"/>
      <c r="C17" s="62" t="s">
        <v>85</v>
      </c>
      <c r="D17" s="66" t="s">
        <v>140</v>
      </c>
      <c r="E17" s="60">
        <v>6</v>
      </c>
      <c r="F17" s="69" t="s">
        <v>156</v>
      </c>
      <c r="G17" s="17" t="s">
        <v>181</v>
      </c>
      <c r="H17" s="81" t="s">
        <v>216</v>
      </c>
    </row>
    <row r="18" spans="1:8" ht="49.5" x14ac:dyDescent="0.25">
      <c r="A18" s="84">
        <v>8</v>
      </c>
      <c r="B18" s="54" t="s">
        <v>121</v>
      </c>
      <c r="C18" s="45" t="s">
        <v>86</v>
      </c>
      <c r="D18" s="40" t="s">
        <v>122</v>
      </c>
      <c r="E18" s="31">
        <v>6</v>
      </c>
      <c r="F18" s="69" t="s">
        <v>153</v>
      </c>
      <c r="G18" s="56" t="s">
        <v>163</v>
      </c>
      <c r="H18" s="56" t="s">
        <v>194</v>
      </c>
    </row>
    <row r="19" spans="1:8" ht="49.5" x14ac:dyDescent="0.25">
      <c r="A19" s="84">
        <v>9</v>
      </c>
      <c r="B19" s="52"/>
      <c r="C19" s="45" t="s">
        <v>87</v>
      </c>
      <c r="D19" s="40" t="s">
        <v>67</v>
      </c>
      <c r="E19" s="31">
        <v>6</v>
      </c>
      <c r="F19" s="69" t="s">
        <v>153</v>
      </c>
      <c r="G19" s="57" t="s">
        <v>164</v>
      </c>
      <c r="H19" s="56" t="s">
        <v>195</v>
      </c>
    </row>
    <row r="20" spans="1:8" ht="33" x14ac:dyDescent="0.25">
      <c r="A20" s="84">
        <v>10</v>
      </c>
      <c r="B20" s="52"/>
      <c r="C20" s="45" t="s">
        <v>88</v>
      </c>
      <c r="D20" s="40" t="s">
        <v>125</v>
      </c>
      <c r="E20" s="31">
        <v>5</v>
      </c>
      <c r="F20" s="69" t="s">
        <v>153</v>
      </c>
      <c r="G20" s="56" t="s">
        <v>165</v>
      </c>
      <c r="H20" s="56" t="s">
        <v>196</v>
      </c>
    </row>
    <row r="21" spans="1:8" ht="49.5" x14ac:dyDescent="0.25">
      <c r="A21" s="84">
        <v>11</v>
      </c>
      <c r="B21" s="53"/>
      <c r="C21" s="45" t="s">
        <v>89</v>
      </c>
      <c r="D21" s="65" t="s">
        <v>146</v>
      </c>
      <c r="E21" s="41">
        <v>2</v>
      </c>
      <c r="F21" s="69" t="s">
        <v>156</v>
      </c>
      <c r="G21" s="17" t="s">
        <v>166</v>
      </c>
      <c r="H21" s="78" t="s">
        <v>197</v>
      </c>
    </row>
    <row r="22" spans="1:8" ht="49.5" x14ac:dyDescent="0.25">
      <c r="A22" s="84">
        <v>12</v>
      </c>
      <c r="B22" s="52" t="s">
        <v>92</v>
      </c>
      <c r="C22" s="45" t="s">
        <v>90</v>
      </c>
      <c r="D22" s="40" t="s">
        <v>123</v>
      </c>
      <c r="E22" s="31">
        <v>7</v>
      </c>
      <c r="F22" s="69" t="s">
        <v>153</v>
      </c>
      <c r="G22" s="56" t="s">
        <v>167</v>
      </c>
      <c r="H22" s="56" t="s">
        <v>198</v>
      </c>
    </row>
    <row r="23" spans="1:8" ht="49.5" x14ac:dyDescent="0.25">
      <c r="A23" s="84">
        <v>13</v>
      </c>
      <c r="B23" s="53"/>
      <c r="C23" s="45" t="s">
        <v>91</v>
      </c>
      <c r="D23" s="40" t="s">
        <v>126</v>
      </c>
      <c r="E23" s="31">
        <v>3</v>
      </c>
      <c r="F23" s="69" t="s">
        <v>155</v>
      </c>
      <c r="G23" s="56" t="s">
        <v>168</v>
      </c>
      <c r="H23" s="56" t="s">
        <v>199</v>
      </c>
    </row>
    <row r="24" spans="1:8" ht="49.5" x14ac:dyDescent="0.25">
      <c r="A24" s="84">
        <v>14</v>
      </c>
      <c r="B24" s="52" t="s">
        <v>94</v>
      </c>
      <c r="C24" s="61" t="s">
        <v>93</v>
      </c>
      <c r="D24" s="64" t="s">
        <v>136</v>
      </c>
      <c r="E24" s="31">
        <v>7</v>
      </c>
      <c r="F24" s="69" t="s">
        <v>154</v>
      </c>
      <c r="G24" s="72" t="s">
        <v>169</v>
      </c>
      <c r="H24" s="76" t="s">
        <v>200</v>
      </c>
    </row>
    <row r="25" spans="1:8" ht="49.5" x14ac:dyDescent="0.25">
      <c r="A25" s="84">
        <v>15</v>
      </c>
      <c r="B25" s="53"/>
      <c r="C25" s="45" t="s">
        <v>95</v>
      </c>
      <c r="D25" s="67" t="s">
        <v>72</v>
      </c>
      <c r="E25" s="41">
        <v>7</v>
      </c>
      <c r="F25" s="69" t="s">
        <v>157</v>
      </c>
      <c r="G25" s="72" t="s">
        <v>169</v>
      </c>
      <c r="H25" s="79" t="s">
        <v>200</v>
      </c>
    </row>
    <row r="26" spans="1:8" ht="49.5" x14ac:dyDescent="0.25">
      <c r="A26" s="84">
        <v>16</v>
      </c>
      <c r="B26" s="52" t="s">
        <v>103</v>
      </c>
      <c r="C26" s="45" t="s">
        <v>96</v>
      </c>
      <c r="D26" s="40" t="s">
        <v>127</v>
      </c>
      <c r="E26" s="31">
        <v>6</v>
      </c>
      <c r="F26" s="69" t="s">
        <v>155</v>
      </c>
      <c r="G26" s="72" t="s">
        <v>170</v>
      </c>
      <c r="H26" s="76" t="s">
        <v>201</v>
      </c>
    </row>
    <row r="27" spans="1:8" ht="33" x14ac:dyDescent="0.25">
      <c r="A27" s="84">
        <v>17</v>
      </c>
      <c r="B27" s="52"/>
      <c r="C27" s="45" t="s">
        <v>97</v>
      </c>
      <c r="D27" s="64" t="s">
        <v>128</v>
      </c>
      <c r="E27" s="31">
        <v>2</v>
      </c>
      <c r="F27" s="69" t="s">
        <v>155</v>
      </c>
      <c r="G27" s="72" t="s">
        <v>159</v>
      </c>
      <c r="H27" s="76" t="s">
        <v>202</v>
      </c>
    </row>
    <row r="28" spans="1:8" ht="49.5" x14ac:dyDescent="0.25">
      <c r="A28" s="84">
        <v>18</v>
      </c>
      <c r="B28" s="52"/>
      <c r="C28" s="45" t="s">
        <v>98</v>
      </c>
      <c r="D28" s="64" t="s">
        <v>129</v>
      </c>
      <c r="E28" s="31">
        <v>2</v>
      </c>
      <c r="F28" s="69" t="s">
        <v>155</v>
      </c>
      <c r="G28" s="72" t="s">
        <v>171</v>
      </c>
      <c r="H28" s="76" t="s">
        <v>203</v>
      </c>
    </row>
    <row r="29" spans="1:8" ht="49.5" x14ac:dyDescent="0.25">
      <c r="A29" s="84">
        <v>19</v>
      </c>
      <c r="B29" s="52"/>
      <c r="C29" s="45" t="s">
        <v>99</v>
      </c>
      <c r="D29" s="64" t="s">
        <v>130</v>
      </c>
      <c r="E29" s="31">
        <v>2</v>
      </c>
      <c r="F29" s="69" t="s">
        <v>155</v>
      </c>
      <c r="G29" s="72" t="s">
        <v>172</v>
      </c>
      <c r="H29" s="72" t="s">
        <v>204</v>
      </c>
    </row>
    <row r="30" spans="1:8" ht="33" x14ac:dyDescent="0.25">
      <c r="A30" s="84">
        <v>20</v>
      </c>
      <c r="B30" s="52"/>
      <c r="C30" s="45" t="s">
        <v>100</v>
      </c>
      <c r="D30" s="64" t="s">
        <v>131</v>
      </c>
      <c r="E30" s="31">
        <v>2</v>
      </c>
      <c r="F30" s="69" t="s">
        <v>155</v>
      </c>
      <c r="G30" s="72"/>
      <c r="H30" s="76" t="s">
        <v>205</v>
      </c>
    </row>
    <row r="31" spans="1:8" ht="49.5" x14ac:dyDescent="0.25">
      <c r="A31" s="84">
        <v>21</v>
      </c>
      <c r="B31" s="52"/>
      <c r="C31" s="45" t="s">
        <v>101</v>
      </c>
      <c r="D31" s="64" t="s">
        <v>132</v>
      </c>
      <c r="E31" s="31">
        <v>2</v>
      </c>
      <c r="F31" s="69" t="s">
        <v>155</v>
      </c>
      <c r="G31" s="72" t="s">
        <v>173</v>
      </c>
      <c r="H31" s="76" t="s">
        <v>206</v>
      </c>
    </row>
    <row r="32" spans="1:8" ht="33" x14ac:dyDescent="0.25">
      <c r="A32" s="84">
        <v>22</v>
      </c>
      <c r="B32" s="53"/>
      <c r="C32" s="45" t="s">
        <v>102</v>
      </c>
      <c r="D32" s="64" t="s">
        <v>133</v>
      </c>
      <c r="E32" s="31">
        <v>2</v>
      </c>
      <c r="F32" s="69" t="s">
        <v>155</v>
      </c>
      <c r="G32" s="72" t="s">
        <v>174</v>
      </c>
      <c r="H32" s="76" t="s">
        <v>207</v>
      </c>
    </row>
    <row r="33" spans="1:8" ht="33" x14ac:dyDescent="0.25">
      <c r="A33" s="84">
        <v>23</v>
      </c>
      <c r="B33" s="52" t="s">
        <v>106</v>
      </c>
      <c r="C33" s="45" t="s">
        <v>104</v>
      </c>
      <c r="D33" s="65" t="s">
        <v>147</v>
      </c>
      <c r="E33" s="31">
        <v>9</v>
      </c>
      <c r="F33" s="69" t="s">
        <v>156</v>
      </c>
      <c r="G33" s="17" t="s">
        <v>175</v>
      </c>
      <c r="H33" s="17" t="s">
        <v>208</v>
      </c>
    </row>
    <row r="34" spans="1:8" ht="49.5" x14ac:dyDescent="0.25">
      <c r="A34" s="84">
        <v>24</v>
      </c>
      <c r="B34" s="53"/>
      <c r="C34" s="40" t="s">
        <v>105</v>
      </c>
      <c r="D34" s="65" t="s">
        <v>149</v>
      </c>
      <c r="E34" s="31">
        <v>6</v>
      </c>
      <c r="F34" s="69" t="s">
        <v>156</v>
      </c>
      <c r="G34" s="17" t="s">
        <v>176</v>
      </c>
      <c r="H34" s="78" t="s">
        <v>209</v>
      </c>
    </row>
    <row r="35" spans="1:8" ht="47.25" x14ac:dyDescent="0.25">
      <c r="A35" s="84">
        <v>25</v>
      </c>
      <c r="B35" s="52" t="s">
        <v>22</v>
      </c>
      <c r="C35" s="45" t="s">
        <v>107</v>
      </c>
      <c r="D35" s="68" t="s">
        <v>145</v>
      </c>
      <c r="E35" s="31">
        <v>7</v>
      </c>
      <c r="F35" s="69" t="s">
        <v>156</v>
      </c>
      <c r="G35" s="74" t="s">
        <v>165</v>
      </c>
      <c r="H35" s="80" t="s">
        <v>210</v>
      </c>
    </row>
    <row r="36" spans="1:8" ht="33" x14ac:dyDescent="0.25">
      <c r="A36" s="84">
        <v>26</v>
      </c>
      <c r="B36" s="53"/>
      <c r="C36" s="45" t="s">
        <v>108</v>
      </c>
      <c r="D36" s="65" t="s">
        <v>148</v>
      </c>
      <c r="E36" s="31">
        <v>6</v>
      </c>
      <c r="F36" s="69" t="s">
        <v>156</v>
      </c>
      <c r="G36" s="17" t="s">
        <v>177</v>
      </c>
      <c r="H36" s="78" t="s">
        <v>211</v>
      </c>
    </row>
    <row r="37" spans="1:8" ht="33" x14ac:dyDescent="0.25">
      <c r="A37" s="84">
        <v>27</v>
      </c>
      <c r="B37" s="52" t="s">
        <v>112</v>
      </c>
      <c r="C37" s="45" t="s">
        <v>109</v>
      </c>
      <c r="D37" s="68" t="s">
        <v>139</v>
      </c>
      <c r="E37" s="31">
        <v>3</v>
      </c>
      <c r="F37" s="69" t="s">
        <v>158</v>
      </c>
      <c r="G37" s="73" t="s">
        <v>178</v>
      </c>
      <c r="H37" s="77" t="s">
        <v>212</v>
      </c>
    </row>
    <row r="38" spans="1:8" ht="49.5" x14ac:dyDescent="0.25">
      <c r="A38" s="84">
        <v>28</v>
      </c>
      <c r="B38" s="52"/>
      <c r="C38" s="45" t="s">
        <v>110</v>
      </c>
      <c r="D38" s="65" t="s">
        <v>68</v>
      </c>
      <c r="E38" s="31">
        <v>4</v>
      </c>
      <c r="F38" s="69" t="s">
        <v>158</v>
      </c>
      <c r="G38" s="17" t="s">
        <v>69</v>
      </c>
      <c r="H38" s="78" t="s">
        <v>213</v>
      </c>
    </row>
    <row r="39" spans="1:8" ht="33" x14ac:dyDescent="0.25">
      <c r="A39" s="84">
        <v>29</v>
      </c>
      <c r="B39" s="53"/>
      <c r="C39" s="45" t="s">
        <v>111</v>
      </c>
      <c r="D39" s="65" t="s">
        <v>70</v>
      </c>
      <c r="E39" s="31">
        <v>3</v>
      </c>
      <c r="F39" s="69" t="s">
        <v>158</v>
      </c>
      <c r="G39" s="17" t="s">
        <v>179</v>
      </c>
      <c r="H39" s="78" t="s">
        <v>214</v>
      </c>
    </row>
    <row r="40" spans="1:8" ht="31.5" x14ac:dyDescent="0.25">
      <c r="A40" s="84">
        <v>30</v>
      </c>
      <c r="B40" s="63" t="s">
        <v>23</v>
      </c>
      <c r="C40" s="45" t="s">
        <v>113</v>
      </c>
      <c r="D40" s="68" t="s">
        <v>141</v>
      </c>
      <c r="E40" s="44">
        <v>7</v>
      </c>
      <c r="F40" s="69" t="s">
        <v>158</v>
      </c>
      <c r="G40" s="17" t="s">
        <v>180</v>
      </c>
      <c r="H40" s="78" t="s">
        <v>215</v>
      </c>
    </row>
    <row r="41" spans="1:8" ht="31.5" x14ac:dyDescent="0.25">
      <c r="A41" s="84">
        <v>31</v>
      </c>
      <c r="B41" s="52" t="s">
        <v>117</v>
      </c>
      <c r="C41" s="62" t="s">
        <v>85</v>
      </c>
      <c r="D41" s="66" t="s">
        <v>140</v>
      </c>
      <c r="E41" s="60">
        <v>7</v>
      </c>
      <c r="F41" s="69" t="s">
        <v>156</v>
      </c>
      <c r="G41" s="17" t="s">
        <v>181</v>
      </c>
      <c r="H41" s="81" t="s">
        <v>216</v>
      </c>
    </row>
    <row r="42" spans="1:8" ht="49.5" x14ac:dyDescent="0.25">
      <c r="A42" s="84">
        <v>32</v>
      </c>
      <c r="B42" s="52"/>
      <c r="C42" s="45" t="s">
        <v>114</v>
      </c>
      <c r="D42" s="65" t="s">
        <v>150</v>
      </c>
      <c r="E42" s="31">
        <v>3</v>
      </c>
      <c r="F42" s="69" t="s">
        <v>156</v>
      </c>
      <c r="G42" s="17" t="s">
        <v>182</v>
      </c>
      <c r="H42" s="78" t="s">
        <v>217</v>
      </c>
    </row>
    <row r="43" spans="1:8" ht="66" x14ac:dyDescent="0.25">
      <c r="A43" s="84">
        <v>33</v>
      </c>
      <c r="B43" s="52"/>
      <c r="C43" s="45" t="s">
        <v>115</v>
      </c>
      <c r="D43" s="65" t="s">
        <v>151</v>
      </c>
      <c r="E43" s="31">
        <v>5</v>
      </c>
      <c r="F43" s="69" t="s">
        <v>156</v>
      </c>
      <c r="G43" s="17" t="s">
        <v>183</v>
      </c>
      <c r="H43" s="78" t="s">
        <v>218</v>
      </c>
    </row>
    <row r="44" spans="1:8" ht="33" x14ac:dyDescent="0.25">
      <c r="A44" s="84">
        <v>34</v>
      </c>
      <c r="B44" s="53"/>
      <c r="C44" s="45" t="s">
        <v>116</v>
      </c>
      <c r="D44" s="65" t="s">
        <v>152</v>
      </c>
      <c r="E44" s="31">
        <v>1</v>
      </c>
      <c r="F44" s="69" t="s">
        <v>156</v>
      </c>
      <c r="G44" s="75" t="s">
        <v>184</v>
      </c>
      <c r="H44" s="82" t="s">
        <v>219</v>
      </c>
    </row>
    <row r="45" spans="1:8" ht="33" x14ac:dyDescent="0.25">
      <c r="A45" s="84">
        <v>35</v>
      </c>
      <c r="B45" s="52" t="s">
        <v>74</v>
      </c>
      <c r="C45" s="45" t="s">
        <v>118</v>
      </c>
      <c r="D45" s="68" t="s">
        <v>138</v>
      </c>
      <c r="E45" s="31">
        <v>5</v>
      </c>
      <c r="F45" s="69" t="s">
        <v>158</v>
      </c>
      <c r="G45" s="83" t="s">
        <v>185</v>
      </c>
      <c r="H45" s="83" t="s">
        <v>222</v>
      </c>
    </row>
    <row r="46" spans="1:8" ht="33" x14ac:dyDescent="0.25">
      <c r="A46" s="84">
        <v>36</v>
      </c>
      <c r="B46" s="52"/>
      <c r="C46" s="45" t="s">
        <v>119</v>
      </c>
      <c r="D46" s="68" t="s">
        <v>142</v>
      </c>
      <c r="E46" s="31">
        <v>3</v>
      </c>
      <c r="F46" s="69" t="s">
        <v>158</v>
      </c>
      <c r="G46" s="17" t="s">
        <v>186</v>
      </c>
      <c r="H46" s="78" t="s">
        <v>220</v>
      </c>
    </row>
    <row r="47" spans="1:8" ht="31.5" x14ac:dyDescent="0.25">
      <c r="A47" s="84">
        <v>37</v>
      </c>
      <c r="B47" s="53"/>
      <c r="C47" s="45" t="s">
        <v>120</v>
      </c>
      <c r="D47" s="68" t="s">
        <v>143</v>
      </c>
      <c r="E47" s="31">
        <v>5</v>
      </c>
      <c r="F47" s="69" t="s">
        <v>158</v>
      </c>
      <c r="G47" s="17" t="s">
        <v>187</v>
      </c>
      <c r="H47" s="17" t="s">
        <v>221</v>
      </c>
    </row>
    <row r="48" spans="1:8" ht="47.25" x14ac:dyDescent="0.25">
      <c r="A48" s="84">
        <v>38</v>
      </c>
      <c r="B48" s="52"/>
      <c r="C48" s="47" t="s">
        <v>225</v>
      </c>
      <c r="D48" s="48" t="s">
        <v>226</v>
      </c>
      <c r="E48" s="41">
        <v>6</v>
      </c>
      <c r="F48" s="85" t="s">
        <v>227</v>
      </c>
      <c r="G48" s="41" t="s">
        <v>228</v>
      </c>
      <c r="H48" s="86" t="s">
        <v>229</v>
      </c>
    </row>
    <row r="49" spans="1:10" ht="31.5" x14ac:dyDescent="0.25">
      <c r="A49" s="84">
        <v>39</v>
      </c>
      <c r="B49" s="52"/>
      <c r="C49" s="47" t="s">
        <v>230</v>
      </c>
      <c r="D49" s="71" t="s">
        <v>231</v>
      </c>
      <c r="E49" s="41">
        <v>5</v>
      </c>
      <c r="F49" s="85" t="s">
        <v>227</v>
      </c>
      <c r="G49" s="41" t="s">
        <v>232</v>
      </c>
      <c r="H49" s="56" t="s">
        <v>233</v>
      </c>
    </row>
    <row r="50" spans="1:10" ht="49.5" x14ac:dyDescent="0.25">
      <c r="A50" s="84">
        <v>40</v>
      </c>
      <c r="B50" s="52"/>
      <c r="C50" s="87" t="s">
        <v>234</v>
      </c>
      <c r="D50" s="87" t="s">
        <v>235</v>
      </c>
      <c r="E50" s="24">
        <v>5</v>
      </c>
      <c r="F50" s="85" t="s">
        <v>227</v>
      </c>
      <c r="G50" s="41" t="s">
        <v>236</v>
      </c>
      <c r="H50" s="56" t="s">
        <v>237</v>
      </c>
    </row>
    <row r="51" spans="1:10" ht="31.5" x14ac:dyDescent="0.25">
      <c r="A51" s="84">
        <v>41</v>
      </c>
      <c r="C51" s="47" t="s">
        <v>238</v>
      </c>
      <c r="D51" s="88" t="s">
        <v>239</v>
      </c>
      <c r="E51" s="41">
        <v>4</v>
      </c>
      <c r="F51" s="89" t="s">
        <v>240</v>
      </c>
      <c r="G51" s="43" t="s">
        <v>241</v>
      </c>
      <c r="H51" s="56" t="s">
        <v>242</v>
      </c>
    </row>
    <row r="52" spans="1:10" ht="31.5" x14ac:dyDescent="0.25">
      <c r="A52" s="84">
        <v>42</v>
      </c>
      <c r="C52" s="47" t="s">
        <v>243</v>
      </c>
      <c r="D52" s="47" t="s">
        <v>244</v>
      </c>
      <c r="E52" s="41">
        <v>2</v>
      </c>
      <c r="F52" s="90"/>
      <c r="G52" s="43" t="s">
        <v>71</v>
      </c>
      <c r="H52" s="56" t="s">
        <v>245</v>
      </c>
    </row>
    <row r="53" spans="1:10" ht="31.5" x14ac:dyDescent="0.25">
      <c r="A53" s="84">
        <v>43</v>
      </c>
      <c r="B53" s="39" t="s">
        <v>9</v>
      </c>
      <c r="C53" s="47" t="s">
        <v>246</v>
      </c>
      <c r="D53" s="47" t="s">
        <v>247</v>
      </c>
      <c r="E53" s="41">
        <v>6</v>
      </c>
      <c r="F53" s="90"/>
      <c r="G53" s="43" t="s">
        <v>248</v>
      </c>
      <c r="H53" s="56" t="s">
        <v>249</v>
      </c>
      <c r="I53"/>
      <c r="J53"/>
    </row>
    <row r="54" spans="1:10" ht="31.5" x14ac:dyDescent="0.25">
      <c r="A54" s="84">
        <v>44</v>
      </c>
      <c r="C54" s="47" t="s">
        <v>250</v>
      </c>
      <c r="D54" s="47" t="s">
        <v>251</v>
      </c>
      <c r="E54" s="41">
        <v>6</v>
      </c>
      <c r="F54" s="90"/>
      <c r="G54" s="43" t="s">
        <v>252</v>
      </c>
      <c r="H54" s="56" t="s">
        <v>253</v>
      </c>
    </row>
    <row r="55" spans="1:10" ht="31.5" x14ac:dyDescent="0.25">
      <c r="A55" s="84">
        <v>45</v>
      </c>
      <c r="C55" s="47" t="s">
        <v>254</v>
      </c>
      <c r="D55" s="47" t="s">
        <v>255</v>
      </c>
      <c r="E55" s="41">
        <v>4</v>
      </c>
      <c r="F55" s="90"/>
      <c r="G55" s="43" t="s">
        <v>256</v>
      </c>
      <c r="H55" s="56" t="s">
        <v>257</v>
      </c>
    </row>
    <row r="56" spans="1:10" ht="31.5" x14ac:dyDescent="0.25">
      <c r="A56" s="84">
        <v>46</v>
      </c>
      <c r="C56" s="47" t="s">
        <v>258</v>
      </c>
      <c r="D56" s="47" t="s">
        <v>259</v>
      </c>
      <c r="E56" s="41">
        <v>5</v>
      </c>
      <c r="F56" s="90"/>
      <c r="G56" s="43" t="s">
        <v>260</v>
      </c>
      <c r="H56" s="56" t="s">
        <v>261</v>
      </c>
    </row>
    <row r="57" spans="1:10" ht="31.5" x14ac:dyDescent="0.25">
      <c r="A57" s="84">
        <v>47</v>
      </c>
      <c r="B57" s="39"/>
      <c r="C57" s="47" t="s">
        <v>262</v>
      </c>
      <c r="D57" s="47" t="s">
        <v>263</v>
      </c>
      <c r="E57" s="41">
        <v>5</v>
      </c>
      <c r="F57" s="90"/>
      <c r="G57" s="43" t="s">
        <v>264</v>
      </c>
      <c r="H57" s="56" t="s">
        <v>265</v>
      </c>
    </row>
    <row r="58" spans="1:10" ht="31.5" x14ac:dyDescent="0.25">
      <c r="A58" s="84">
        <v>48</v>
      </c>
      <c r="C58" s="47" t="s">
        <v>266</v>
      </c>
      <c r="D58" s="47" t="s">
        <v>267</v>
      </c>
      <c r="E58" s="41">
        <v>3</v>
      </c>
      <c r="F58" s="90"/>
      <c r="G58" s="43" t="s">
        <v>268</v>
      </c>
      <c r="H58" s="56" t="s">
        <v>269</v>
      </c>
    </row>
    <row r="59" spans="1:10" ht="31.5" x14ac:dyDescent="0.25">
      <c r="A59" s="84">
        <v>49</v>
      </c>
      <c r="C59" s="47" t="s">
        <v>270</v>
      </c>
      <c r="D59" s="47" t="s">
        <v>271</v>
      </c>
      <c r="E59" s="41">
        <v>2</v>
      </c>
      <c r="F59" s="90"/>
      <c r="G59" s="43" t="s">
        <v>272</v>
      </c>
      <c r="H59" s="56" t="s">
        <v>273</v>
      </c>
    </row>
    <row r="60" spans="1:10" ht="31.5" x14ac:dyDescent="0.25">
      <c r="A60" s="84">
        <v>50</v>
      </c>
      <c r="C60" s="47" t="s">
        <v>274</v>
      </c>
      <c r="D60" s="47" t="s">
        <v>275</v>
      </c>
      <c r="E60" s="41">
        <v>5</v>
      </c>
      <c r="F60" s="90"/>
      <c r="G60" s="43" t="s">
        <v>276</v>
      </c>
      <c r="H60" s="56" t="s">
        <v>277</v>
      </c>
    </row>
    <row r="61" spans="1:10" ht="47.25" x14ac:dyDescent="0.25">
      <c r="A61" s="84">
        <v>51</v>
      </c>
      <c r="C61" s="47" t="s">
        <v>278</v>
      </c>
      <c r="D61" s="47" t="s">
        <v>279</v>
      </c>
      <c r="E61" s="41">
        <v>5</v>
      </c>
      <c r="F61" s="91"/>
      <c r="G61" s="43" t="s">
        <v>280</v>
      </c>
      <c r="H61" s="56" t="s">
        <v>281</v>
      </c>
    </row>
    <row r="62" spans="1:10" ht="31.5" x14ac:dyDescent="0.25">
      <c r="A62" s="84">
        <v>52</v>
      </c>
      <c r="C62" s="51" t="s">
        <v>282</v>
      </c>
      <c r="D62" s="48" t="s">
        <v>283</v>
      </c>
      <c r="E62" s="41">
        <v>4</v>
      </c>
      <c r="F62" s="89" t="s">
        <v>284</v>
      </c>
      <c r="G62" s="43" t="s">
        <v>285</v>
      </c>
      <c r="H62" s="56" t="s">
        <v>286</v>
      </c>
    </row>
    <row r="63" spans="1:10" ht="31.5" x14ac:dyDescent="0.25">
      <c r="A63" s="84">
        <v>53</v>
      </c>
      <c r="C63" s="48" t="s">
        <v>287</v>
      </c>
      <c r="D63" s="48" t="s">
        <v>288</v>
      </c>
      <c r="E63" s="41">
        <v>3</v>
      </c>
      <c r="F63" s="90"/>
      <c r="G63" s="43" t="s">
        <v>289</v>
      </c>
      <c r="H63" s="57" t="s">
        <v>290</v>
      </c>
    </row>
    <row r="64" spans="1:10" ht="47.25" x14ac:dyDescent="0.25">
      <c r="A64" s="84">
        <v>54</v>
      </c>
      <c r="C64" s="48" t="s">
        <v>291</v>
      </c>
      <c r="D64" s="48" t="s">
        <v>292</v>
      </c>
      <c r="E64" s="24">
        <v>2</v>
      </c>
      <c r="F64" s="90"/>
      <c r="G64" s="16" t="s">
        <v>293</v>
      </c>
      <c r="H64" s="56" t="s">
        <v>294</v>
      </c>
    </row>
    <row r="65" spans="1:8" ht="47.25" x14ac:dyDescent="0.25">
      <c r="A65" s="84">
        <v>55</v>
      </c>
      <c r="C65" s="48" t="s">
        <v>295</v>
      </c>
      <c r="D65" s="48" t="s">
        <v>296</v>
      </c>
      <c r="E65" s="24">
        <v>1</v>
      </c>
      <c r="F65" s="90"/>
      <c r="G65" s="16" t="s">
        <v>297</v>
      </c>
      <c r="H65" s="56" t="s">
        <v>298</v>
      </c>
    </row>
    <row r="66" spans="1:8" ht="31.5" x14ac:dyDescent="0.25">
      <c r="A66" s="84">
        <v>56</v>
      </c>
      <c r="C66" s="48" t="s">
        <v>299</v>
      </c>
      <c r="D66" s="48" t="s">
        <v>300</v>
      </c>
      <c r="E66" s="24">
        <v>7</v>
      </c>
      <c r="F66" s="90"/>
      <c r="G66" s="16" t="s">
        <v>301</v>
      </c>
      <c r="H66" s="56" t="s">
        <v>302</v>
      </c>
    </row>
    <row r="67" spans="1:8" ht="31.5" x14ac:dyDescent="0.25">
      <c r="A67" s="84">
        <v>57</v>
      </c>
      <c r="C67" s="48" t="s">
        <v>303</v>
      </c>
      <c r="D67" s="48" t="s">
        <v>304</v>
      </c>
      <c r="E67" s="24">
        <v>3</v>
      </c>
      <c r="F67" s="90"/>
      <c r="G67" s="16" t="s">
        <v>305</v>
      </c>
      <c r="H67" s="56" t="s">
        <v>306</v>
      </c>
    </row>
    <row r="68" spans="1:8" ht="31.5" x14ac:dyDescent="0.25">
      <c r="A68" s="84">
        <v>58</v>
      </c>
      <c r="C68" s="48" t="s">
        <v>307</v>
      </c>
      <c r="D68" s="48" t="s">
        <v>308</v>
      </c>
      <c r="E68" s="24">
        <v>4</v>
      </c>
      <c r="F68" s="90"/>
      <c r="G68" s="16" t="s">
        <v>309</v>
      </c>
      <c r="H68" s="56" t="s">
        <v>310</v>
      </c>
    </row>
    <row r="69" spans="1:8" ht="47.25" x14ac:dyDescent="0.25">
      <c r="A69" s="84">
        <v>59</v>
      </c>
      <c r="C69" s="48" t="s">
        <v>311</v>
      </c>
      <c r="D69" s="48" t="s">
        <v>312</v>
      </c>
      <c r="E69" s="24">
        <v>3</v>
      </c>
      <c r="F69" s="90"/>
      <c r="G69" s="16" t="s">
        <v>313</v>
      </c>
      <c r="H69" s="56" t="s">
        <v>314</v>
      </c>
    </row>
    <row r="70" spans="1:8" ht="31.5" x14ac:dyDescent="0.25">
      <c r="A70" s="84">
        <v>60</v>
      </c>
      <c r="C70" s="48" t="s">
        <v>315</v>
      </c>
      <c r="D70" s="48" t="s">
        <v>316</v>
      </c>
      <c r="E70" s="24">
        <v>2</v>
      </c>
      <c r="F70" s="90"/>
      <c r="G70" s="16" t="s">
        <v>317</v>
      </c>
      <c r="H70" s="56" t="s">
        <v>318</v>
      </c>
    </row>
    <row r="71" spans="1:8" ht="31.5" x14ac:dyDescent="0.25">
      <c r="A71" s="84">
        <v>61</v>
      </c>
      <c r="C71" s="48" t="s">
        <v>319</v>
      </c>
      <c r="D71" s="48" t="s">
        <v>320</v>
      </c>
      <c r="E71" s="24">
        <v>2</v>
      </c>
      <c r="F71" s="90"/>
      <c r="G71" s="16" t="s">
        <v>321</v>
      </c>
      <c r="H71" s="56" t="s">
        <v>322</v>
      </c>
    </row>
    <row r="72" spans="1:8" ht="31.5" x14ac:dyDescent="0.25">
      <c r="A72" s="84">
        <v>62</v>
      </c>
      <c r="C72" s="48" t="s">
        <v>323</v>
      </c>
      <c r="D72" s="48" t="s">
        <v>324</v>
      </c>
      <c r="E72" s="24">
        <v>4</v>
      </c>
      <c r="F72" s="90"/>
      <c r="G72" s="16" t="s">
        <v>325</v>
      </c>
      <c r="H72" s="56" t="s">
        <v>326</v>
      </c>
    </row>
    <row r="73" spans="1:8" ht="31.5" x14ac:dyDescent="0.25">
      <c r="A73" s="84">
        <v>63</v>
      </c>
      <c r="C73" s="48" t="s">
        <v>327</v>
      </c>
      <c r="D73" s="48" t="s">
        <v>328</v>
      </c>
      <c r="E73" s="24">
        <v>1</v>
      </c>
      <c r="F73" s="90"/>
      <c r="G73" s="16" t="s">
        <v>329</v>
      </c>
      <c r="H73" s="56" t="s">
        <v>330</v>
      </c>
    </row>
    <row r="74" spans="1:8" ht="31.5" x14ac:dyDescent="0.25">
      <c r="A74" s="84">
        <v>64</v>
      </c>
      <c r="C74" s="48" t="s">
        <v>331</v>
      </c>
      <c r="D74" s="48" t="s">
        <v>332</v>
      </c>
      <c r="E74" s="24">
        <v>3</v>
      </c>
      <c r="F74" s="90"/>
      <c r="G74" s="16" t="s">
        <v>333</v>
      </c>
      <c r="H74" s="56" t="s">
        <v>334</v>
      </c>
    </row>
    <row r="75" spans="1:8" ht="47.25" x14ac:dyDescent="0.25">
      <c r="A75" s="84">
        <v>65</v>
      </c>
      <c r="C75" s="48" t="s">
        <v>335</v>
      </c>
      <c r="D75" s="48" t="s">
        <v>336</v>
      </c>
      <c r="E75" s="24">
        <v>5</v>
      </c>
      <c r="F75" s="90"/>
      <c r="G75" s="16" t="s">
        <v>337</v>
      </c>
      <c r="H75" s="56" t="s">
        <v>338</v>
      </c>
    </row>
    <row r="76" spans="1:8" ht="31.5" x14ac:dyDescent="0.25">
      <c r="A76" s="84">
        <v>66</v>
      </c>
      <c r="C76" s="48" t="s">
        <v>339</v>
      </c>
      <c r="D76" s="48" t="s">
        <v>340</v>
      </c>
      <c r="E76" s="25">
        <v>5</v>
      </c>
      <c r="F76" s="90"/>
      <c r="G76" s="16" t="s">
        <v>341</v>
      </c>
      <c r="H76" s="56" t="s">
        <v>342</v>
      </c>
    </row>
    <row r="77" spans="1:8" ht="33" x14ac:dyDescent="0.25">
      <c r="A77" s="84">
        <v>67</v>
      </c>
      <c r="C77" s="49" t="s">
        <v>343</v>
      </c>
      <c r="D77" s="45" t="s">
        <v>344</v>
      </c>
      <c r="E77" s="41">
        <v>3</v>
      </c>
      <c r="F77" s="89" t="s">
        <v>345</v>
      </c>
      <c r="G77" s="16" t="s">
        <v>346</v>
      </c>
      <c r="H77" s="56" t="s">
        <v>347</v>
      </c>
    </row>
    <row r="78" spans="1:8" ht="49.5" x14ac:dyDescent="0.25">
      <c r="A78" s="84">
        <v>68</v>
      </c>
      <c r="C78" s="49" t="s">
        <v>348</v>
      </c>
      <c r="D78" s="45" t="s">
        <v>349</v>
      </c>
      <c r="E78" s="41">
        <v>3</v>
      </c>
      <c r="F78" s="90"/>
      <c r="G78" s="16" t="s">
        <v>350</v>
      </c>
      <c r="H78" s="56" t="s">
        <v>351</v>
      </c>
    </row>
    <row r="79" spans="1:8" ht="45" x14ac:dyDescent="0.25">
      <c r="A79" s="84">
        <v>69</v>
      </c>
      <c r="C79" s="49" t="s">
        <v>352</v>
      </c>
      <c r="D79" s="45" t="s">
        <v>353</v>
      </c>
      <c r="E79" s="41">
        <v>2</v>
      </c>
      <c r="F79" s="90"/>
      <c r="G79" s="16" t="s">
        <v>354</v>
      </c>
      <c r="H79" s="56" t="s">
        <v>355</v>
      </c>
    </row>
    <row r="80" spans="1:8" ht="47.25" x14ac:dyDescent="0.25">
      <c r="A80" s="84">
        <v>70</v>
      </c>
      <c r="C80" s="48" t="s">
        <v>356</v>
      </c>
      <c r="D80" s="45" t="s">
        <v>357</v>
      </c>
      <c r="E80" s="41">
        <v>2</v>
      </c>
      <c r="F80" s="90"/>
      <c r="G80" s="16" t="s">
        <v>358</v>
      </c>
      <c r="H80" s="56" t="s">
        <v>359</v>
      </c>
    </row>
    <row r="81" spans="1:8" ht="49.5" x14ac:dyDescent="0.25">
      <c r="A81" s="84">
        <v>71</v>
      </c>
      <c r="C81" s="48" t="s">
        <v>360</v>
      </c>
      <c r="D81" s="45" t="s">
        <v>361</v>
      </c>
      <c r="E81" s="41">
        <v>2</v>
      </c>
      <c r="F81" s="90"/>
      <c r="G81" s="16" t="s">
        <v>362</v>
      </c>
      <c r="H81" s="56" t="s">
        <v>363</v>
      </c>
    </row>
    <row r="82" spans="1:8" ht="33" x14ac:dyDescent="0.25">
      <c r="A82" s="84">
        <v>72</v>
      </c>
      <c r="C82" s="48" t="s">
        <v>364</v>
      </c>
      <c r="D82" s="45" t="s">
        <v>365</v>
      </c>
      <c r="E82" s="41">
        <v>3</v>
      </c>
      <c r="F82" s="90"/>
      <c r="G82" s="16" t="s">
        <v>366</v>
      </c>
      <c r="H82" s="56" t="s">
        <v>367</v>
      </c>
    </row>
    <row r="83" spans="1:8" ht="49.5" x14ac:dyDescent="0.25">
      <c r="A83" s="84">
        <v>73</v>
      </c>
      <c r="C83" s="48" t="s">
        <v>368</v>
      </c>
      <c r="D83" s="45" t="s">
        <v>369</v>
      </c>
      <c r="E83" s="41">
        <v>2</v>
      </c>
      <c r="F83" s="90"/>
      <c r="G83" s="16" t="s">
        <v>370</v>
      </c>
      <c r="H83" s="56" t="s">
        <v>371</v>
      </c>
    </row>
    <row r="84" spans="1:8" ht="49.5" x14ac:dyDescent="0.25">
      <c r="A84" s="84">
        <v>74</v>
      </c>
      <c r="C84" s="48" t="s">
        <v>372</v>
      </c>
      <c r="D84" s="45" t="s">
        <v>373</v>
      </c>
      <c r="E84" s="41">
        <v>3</v>
      </c>
      <c r="F84" s="90"/>
      <c r="G84" s="16" t="s">
        <v>374</v>
      </c>
      <c r="H84" s="56" t="s">
        <v>375</v>
      </c>
    </row>
    <row r="85" spans="1:8" ht="33" x14ac:dyDescent="0.25">
      <c r="A85" s="84">
        <v>75</v>
      </c>
      <c r="C85" s="49" t="s">
        <v>376</v>
      </c>
      <c r="D85" s="45" t="s">
        <v>377</v>
      </c>
      <c r="E85" s="41">
        <v>2</v>
      </c>
      <c r="F85" s="90"/>
      <c r="G85" s="16" t="s">
        <v>378</v>
      </c>
      <c r="H85" s="57">
        <v>903903650</v>
      </c>
    </row>
    <row r="86" spans="1:8" ht="33" x14ac:dyDescent="0.25">
      <c r="A86" s="84">
        <v>76</v>
      </c>
      <c r="C86" s="48" t="s">
        <v>379</v>
      </c>
      <c r="D86" s="45" t="s">
        <v>380</v>
      </c>
      <c r="E86" s="41">
        <v>3</v>
      </c>
      <c r="F86" s="90"/>
      <c r="G86" s="16" t="s">
        <v>381</v>
      </c>
      <c r="H86" s="57" t="s">
        <v>382</v>
      </c>
    </row>
    <row r="87" spans="1:8" ht="49.5" x14ac:dyDescent="0.25">
      <c r="A87" s="84">
        <v>77</v>
      </c>
      <c r="C87" s="49" t="s">
        <v>383</v>
      </c>
      <c r="D87" s="45" t="s">
        <v>384</v>
      </c>
      <c r="E87" s="41">
        <v>4</v>
      </c>
      <c r="F87" s="90"/>
      <c r="G87" s="16" t="s">
        <v>385</v>
      </c>
      <c r="H87" s="57" t="s">
        <v>386</v>
      </c>
    </row>
    <row r="88" spans="1:8" ht="49.5" x14ac:dyDescent="0.25">
      <c r="A88" s="84">
        <v>78</v>
      </c>
      <c r="C88" s="49" t="s">
        <v>387</v>
      </c>
      <c r="D88" s="45" t="s">
        <v>388</v>
      </c>
      <c r="E88" s="41">
        <v>6</v>
      </c>
      <c r="F88" s="90"/>
      <c r="G88" s="16" t="s">
        <v>389</v>
      </c>
      <c r="H88" s="57" t="s">
        <v>390</v>
      </c>
    </row>
    <row r="89" spans="1:8" ht="33" x14ac:dyDescent="0.25">
      <c r="A89" s="84">
        <v>79</v>
      </c>
      <c r="C89" s="49" t="s">
        <v>391</v>
      </c>
      <c r="D89" s="45" t="s">
        <v>392</v>
      </c>
      <c r="E89" s="42">
        <v>5</v>
      </c>
      <c r="F89" s="90"/>
      <c r="G89" s="16" t="s">
        <v>393</v>
      </c>
      <c r="H89" s="56" t="s">
        <v>394</v>
      </c>
    </row>
    <row r="90" spans="1:8" x14ac:dyDescent="0.25">
      <c r="A90" s="84">
        <v>80</v>
      </c>
      <c r="C90" s="49" t="s">
        <v>395</v>
      </c>
      <c r="D90" s="48" t="s">
        <v>396</v>
      </c>
      <c r="E90" s="42">
        <v>2</v>
      </c>
      <c r="F90" s="90"/>
      <c r="G90" s="16"/>
      <c r="H90" s="56" t="s">
        <v>397</v>
      </c>
    </row>
    <row r="91" spans="1:8" ht="33" x14ac:dyDescent="0.25">
      <c r="A91" s="84">
        <v>81</v>
      </c>
      <c r="C91" s="49" t="s">
        <v>398</v>
      </c>
      <c r="D91" s="45" t="s">
        <v>399</v>
      </c>
      <c r="E91" s="42">
        <v>5</v>
      </c>
      <c r="F91" s="91"/>
      <c r="G91" s="16" t="s">
        <v>400</v>
      </c>
      <c r="H91" s="56" t="s">
        <v>401</v>
      </c>
    </row>
    <row r="92" spans="1:8" ht="49.5" x14ac:dyDescent="0.25">
      <c r="A92" s="84">
        <v>82</v>
      </c>
      <c r="C92" s="40" t="s">
        <v>402</v>
      </c>
      <c r="D92" s="40" t="s">
        <v>403</v>
      </c>
      <c r="E92" s="41">
        <v>6</v>
      </c>
      <c r="F92" s="89" t="s">
        <v>404</v>
      </c>
      <c r="G92" s="16" t="s">
        <v>405</v>
      </c>
      <c r="H92" s="56" t="s">
        <v>406</v>
      </c>
    </row>
    <row r="93" spans="1:8" ht="33" x14ac:dyDescent="0.25">
      <c r="A93" s="84">
        <v>83</v>
      </c>
      <c r="C93" s="40" t="s">
        <v>407</v>
      </c>
      <c r="D93" s="40" t="s">
        <v>408</v>
      </c>
      <c r="E93" s="41">
        <v>6</v>
      </c>
      <c r="F93" s="90"/>
      <c r="G93" s="16" t="s">
        <v>409</v>
      </c>
      <c r="H93" s="57" t="s">
        <v>410</v>
      </c>
    </row>
    <row r="94" spans="1:8" ht="82.5" x14ac:dyDescent="0.25">
      <c r="A94" s="84">
        <v>84</v>
      </c>
      <c r="C94" s="40" t="s">
        <v>411</v>
      </c>
      <c r="D94" s="40" t="s">
        <v>412</v>
      </c>
      <c r="E94" s="41">
        <v>4</v>
      </c>
      <c r="F94" s="90"/>
      <c r="G94" s="50" t="s">
        <v>413</v>
      </c>
      <c r="H94" s="57" t="s">
        <v>414</v>
      </c>
    </row>
    <row r="95" spans="1:8" ht="49.5" x14ac:dyDescent="0.25">
      <c r="A95" s="84">
        <v>85</v>
      </c>
      <c r="C95" s="40" t="s">
        <v>415</v>
      </c>
      <c r="D95" s="40" t="s">
        <v>416</v>
      </c>
      <c r="E95" s="41">
        <v>2</v>
      </c>
      <c r="F95" s="90"/>
      <c r="G95" s="50" t="s">
        <v>417</v>
      </c>
      <c r="H95" s="56" t="s">
        <v>418</v>
      </c>
    </row>
    <row r="96" spans="1:8" ht="33" x14ac:dyDescent="0.25">
      <c r="A96" s="84">
        <v>86</v>
      </c>
      <c r="C96" s="40" t="s">
        <v>419</v>
      </c>
      <c r="D96" s="40" t="s">
        <v>420</v>
      </c>
      <c r="E96" s="41">
        <v>4</v>
      </c>
      <c r="F96" s="90"/>
      <c r="G96" s="50" t="s">
        <v>421</v>
      </c>
      <c r="H96" s="56" t="s">
        <v>422</v>
      </c>
    </row>
    <row r="97" spans="1:8" ht="33" x14ac:dyDescent="0.25">
      <c r="A97" s="84">
        <v>87</v>
      </c>
      <c r="C97" s="40" t="s">
        <v>423</v>
      </c>
      <c r="D97" s="40" t="s">
        <v>424</v>
      </c>
      <c r="E97" s="41">
        <v>2</v>
      </c>
      <c r="F97" s="90"/>
      <c r="G97" s="50" t="s">
        <v>425</v>
      </c>
      <c r="H97" s="56" t="s">
        <v>426</v>
      </c>
    </row>
    <row r="98" spans="1:8" ht="33" x14ac:dyDescent="0.25">
      <c r="A98" s="84">
        <v>88</v>
      </c>
      <c r="C98" s="40" t="s">
        <v>427</v>
      </c>
      <c r="D98" s="40" t="s">
        <v>428</v>
      </c>
      <c r="E98" s="41">
        <v>2</v>
      </c>
      <c r="F98" s="90"/>
      <c r="G98" s="50" t="s">
        <v>429</v>
      </c>
      <c r="H98" s="56" t="s">
        <v>430</v>
      </c>
    </row>
    <row r="99" spans="1:8" ht="33" hidden="1" x14ac:dyDescent="0.25">
      <c r="A99" s="84">
        <v>89</v>
      </c>
      <c r="C99" s="40" t="s">
        <v>431</v>
      </c>
      <c r="D99" s="40" t="s">
        <v>70</v>
      </c>
      <c r="E99" s="41">
        <v>4</v>
      </c>
      <c r="F99" s="90"/>
      <c r="G99" s="50" t="s">
        <v>432</v>
      </c>
      <c r="H99" s="56" t="s">
        <v>214</v>
      </c>
    </row>
    <row r="100" spans="1:8" ht="33" x14ac:dyDescent="0.25">
      <c r="A100" s="84">
        <v>90</v>
      </c>
      <c r="C100" s="40" t="s">
        <v>433</v>
      </c>
      <c r="D100" s="40" t="s">
        <v>434</v>
      </c>
      <c r="E100" s="41">
        <v>3</v>
      </c>
      <c r="F100" s="90"/>
      <c r="G100" s="50" t="s">
        <v>435</v>
      </c>
      <c r="H100" s="57" t="s">
        <v>436</v>
      </c>
    </row>
    <row r="101" spans="1:8" ht="49.5" x14ac:dyDescent="0.25">
      <c r="A101" s="84">
        <v>91</v>
      </c>
      <c r="C101" s="40" t="s">
        <v>437</v>
      </c>
      <c r="D101" s="40" t="s">
        <v>438</v>
      </c>
      <c r="E101" s="41">
        <v>2</v>
      </c>
      <c r="F101" s="90"/>
      <c r="G101" s="50" t="s">
        <v>439</v>
      </c>
      <c r="H101" s="56" t="s">
        <v>440</v>
      </c>
    </row>
    <row r="102" spans="1:8" ht="33" x14ac:dyDescent="0.25">
      <c r="A102" s="84">
        <v>92</v>
      </c>
      <c r="C102" s="40" t="s">
        <v>441</v>
      </c>
      <c r="D102" s="40" t="s">
        <v>442</v>
      </c>
      <c r="E102" s="41">
        <v>2</v>
      </c>
      <c r="F102" s="90"/>
      <c r="G102" s="50" t="s">
        <v>443</v>
      </c>
      <c r="H102" s="56" t="s">
        <v>444</v>
      </c>
    </row>
    <row r="103" spans="1:8" ht="33" x14ac:dyDescent="0.25">
      <c r="A103" s="84">
        <v>93</v>
      </c>
      <c r="C103" s="40" t="s">
        <v>445</v>
      </c>
      <c r="D103" s="40" t="s">
        <v>446</v>
      </c>
      <c r="E103" s="41">
        <v>2</v>
      </c>
      <c r="F103" s="90"/>
      <c r="G103" s="50" t="s">
        <v>447</v>
      </c>
      <c r="H103" s="56" t="s">
        <v>448</v>
      </c>
    </row>
    <row r="104" spans="1:8" ht="33" x14ac:dyDescent="0.25">
      <c r="A104" s="84">
        <v>94</v>
      </c>
      <c r="C104" s="40" t="s">
        <v>449</v>
      </c>
      <c r="D104" s="40" t="s">
        <v>450</v>
      </c>
      <c r="E104" s="41">
        <v>3</v>
      </c>
      <c r="F104" s="90"/>
      <c r="G104" s="50" t="s">
        <v>451</v>
      </c>
      <c r="H104" s="56" t="s">
        <v>452</v>
      </c>
    </row>
    <row r="105" spans="1:8" ht="49.5" x14ac:dyDescent="0.25">
      <c r="A105" s="84">
        <v>95</v>
      </c>
      <c r="C105" s="40" t="s">
        <v>453</v>
      </c>
      <c r="D105" s="40" t="s">
        <v>454</v>
      </c>
      <c r="E105" s="42">
        <v>4</v>
      </c>
      <c r="F105" s="91"/>
      <c r="G105" s="50" t="s">
        <v>455</v>
      </c>
      <c r="H105" s="57" t="s">
        <v>456</v>
      </c>
    </row>
  </sheetData>
  <mergeCells count="10">
    <mergeCell ref="F51:F61"/>
    <mergeCell ref="F62:F76"/>
    <mergeCell ref="F77:F91"/>
    <mergeCell ref="F92:F105"/>
    <mergeCell ref="A1:C1"/>
    <mergeCell ref="A2:C2"/>
    <mergeCell ref="A3:C3"/>
    <mergeCell ref="A6:H6"/>
    <mergeCell ref="D1:H1"/>
    <mergeCell ref="D2:H2"/>
  </mergeCells>
  <pageMargins left="0" right="0" top="0.5" bottom="0.5" header="0.55000000000000004" footer="0.4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view="pageLayout" topLeftCell="A14" workbookViewId="0">
      <selection activeCell="I41" sqref="I41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35" t="s">
        <v>4</v>
      </c>
    </row>
    <row r="4" spans="1:11" x14ac:dyDescent="0.25">
      <c r="B4" s="9" t="s">
        <v>5</v>
      </c>
    </row>
    <row r="5" spans="1:11" ht="6" customHeight="1" x14ac:dyDescent="0.25"/>
    <row r="6" spans="1:11" ht="27" customHeight="1" x14ac:dyDescent="0.25">
      <c r="A6" s="94" t="s">
        <v>19</v>
      </c>
      <c r="B6" s="94"/>
      <c r="C6" s="94"/>
      <c r="D6" s="94"/>
      <c r="E6" s="94"/>
      <c r="F6" s="94"/>
      <c r="G6" s="94"/>
    </row>
    <row r="7" spans="1:11" x14ac:dyDescent="0.25">
      <c r="B7" s="99" t="s">
        <v>66</v>
      </c>
      <c r="C7" s="99"/>
      <c r="D7" s="99"/>
      <c r="E7" s="99"/>
      <c r="F7" s="99"/>
    </row>
    <row r="8" spans="1:11" x14ac:dyDescent="0.25">
      <c r="B8" s="99" t="s">
        <v>29</v>
      </c>
      <c r="C8" s="99"/>
      <c r="D8" s="99"/>
      <c r="E8" s="99"/>
      <c r="F8" s="99"/>
    </row>
    <row r="9" spans="1:11" x14ac:dyDescent="0.25">
      <c r="B9" s="99" t="s">
        <v>28</v>
      </c>
      <c r="C9" s="99"/>
      <c r="D9" s="99"/>
      <c r="E9" s="99"/>
      <c r="F9" s="99"/>
    </row>
    <row r="10" spans="1:11" hidden="1" x14ac:dyDescent="0.25"/>
    <row r="11" spans="1:11" s="10" customFormat="1" ht="63" customHeight="1" x14ac:dyDescent="0.25">
      <c r="A11" s="12" t="s">
        <v>6</v>
      </c>
      <c r="B11" s="36" t="s">
        <v>65</v>
      </c>
      <c r="C11" s="36" t="s">
        <v>14</v>
      </c>
      <c r="D11" s="36" t="s">
        <v>17</v>
      </c>
      <c r="E11" s="36" t="s">
        <v>7</v>
      </c>
      <c r="F11" s="22" t="s">
        <v>15</v>
      </c>
      <c r="G11" s="12" t="s">
        <v>16</v>
      </c>
      <c r="H11" s="13"/>
    </row>
    <row r="12" spans="1:11" ht="31.5" x14ac:dyDescent="0.25">
      <c r="A12" s="19">
        <v>1</v>
      </c>
      <c r="B12" s="23" t="s">
        <v>50</v>
      </c>
      <c r="C12" s="23" t="s">
        <v>57</v>
      </c>
      <c r="D12" s="25">
        <v>7</v>
      </c>
      <c r="E12" s="24" t="s">
        <v>64</v>
      </c>
      <c r="F12" s="33">
        <f>IF(D12="","",IF(D12&lt;=4,5,10))</f>
        <v>10</v>
      </c>
      <c r="G12" s="20"/>
      <c r="H12" s="15"/>
    </row>
    <row r="13" spans="1:11" ht="31.5" x14ac:dyDescent="0.25">
      <c r="A13" s="19">
        <v>2</v>
      </c>
      <c r="B13" s="23" t="s">
        <v>51</v>
      </c>
      <c r="C13" s="23" t="s">
        <v>58</v>
      </c>
      <c r="D13" s="25">
        <v>5</v>
      </c>
      <c r="E13" s="24" t="s">
        <v>40</v>
      </c>
      <c r="F13" s="33">
        <f t="shared" ref="F13:F31" si="0">IF(D13="","",IF(D13&lt;=4,5,10))</f>
        <v>10</v>
      </c>
      <c r="G13" s="20"/>
      <c r="H13" s="15"/>
    </row>
    <row r="14" spans="1:11" ht="31.5" x14ac:dyDescent="0.25">
      <c r="A14" s="19">
        <v>3</v>
      </c>
      <c r="B14" s="23" t="s">
        <v>52</v>
      </c>
      <c r="C14" s="23" t="s">
        <v>59</v>
      </c>
      <c r="D14" s="25">
        <v>5</v>
      </c>
      <c r="E14" s="24" t="s">
        <v>40</v>
      </c>
      <c r="F14" s="33">
        <f t="shared" si="0"/>
        <v>10</v>
      </c>
      <c r="G14" s="20"/>
      <c r="H14" s="15"/>
    </row>
    <row r="15" spans="1:11" ht="31.5" x14ac:dyDescent="0.25">
      <c r="A15" s="19">
        <v>4</v>
      </c>
      <c r="B15" s="23" t="s">
        <v>53</v>
      </c>
      <c r="C15" s="23" t="s">
        <v>60</v>
      </c>
      <c r="D15" s="25">
        <v>7</v>
      </c>
      <c r="E15" s="24" t="s">
        <v>40</v>
      </c>
      <c r="F15" s="33">
        <f t="shared" si="0"/>
        <v>10</v>
      </c>
      <c r="G15" s="20"/>
    </row>
    <row r="16" spans="1:11" ht="31.5" x14ac:dyDescent="0.25">
      <c r="A16" s="19">
        <v>5</v>
      </c>
      <c r="B16" s="23" t="s">
        <v>54</v>
      </c>
      <c r="C16" s="23" t="s">
        <v>61</v>
      </c>
      <c r="D16" s="25">
        <v>2</v>
      </c>
      <c r="E16" s="24" t="s">
        <v>40</v>
      </c>
      <c r="F16" s="33">
        <f t="shared" si="0"/>
        <v>5</v>
      </c>
      <c r="G16" s="20"/>
    </row>
    <row r="17" spans="1:7" ht="31.5" x14ac:dyDescent="0.25">
      <c r="A17" s="19">
        <v>6</v>
      </c>
      <c r="B17" s="23" t="s">
        <v>55</v>
      </c>
      <c r="C17" s="23" t="s">
        <v>62</v>
      </c>
      <c r="D17" s="25">
        <v>1</v>
      </c>
      <c r="E17" s="24" t="s">
        <v>40</v>
      </c>
      <c r="F17" s="33">
        <f t="shared" si="0"/>
        <v>5</v>
      </c>
      <c r="G17" s="20"/>
    </row>
    <row r="18" spans="1:7" ht="31.5" x14ac:dyDescent="0.25">
      <c r="A18" s="19">
        <v>7</v>
      </c>
      <c r="B18" s="23" t="s">
        <v>56</v>
      </c>
      <c r="C18" s="23" t="s">
        <v>63</v>
      </c>
      <c r="D18" s="25">
        <v>3</v>
      </c>
      <c r="E18" s="24" t="s">
        <v>40</v>
      </c>
      <c r="F18" s="33">
        <f t="shared" si="0"/>
        <v>5</v>
      </c>
      <c r="G18" s="20"/>
    </row>
    <row r="19" spans="1:7" hidden="1" x14ac:dyDescent="0.25">
      <c r="A19" s="19">
        <v>8</v>
      </c>
      <c r="B19" s="23"/>
      <c r="C19" s="23"/>
      <c r="D19" s="25"/>
      <c r="E19" s="24"/>
      <c r="F19" s="33" t="str">
        <f t="shared" si="0"/>
        <v/>
      </c>
      <c r="G19" s="20"/>
    </row>
    <row r="20" spans="1:7" hidden="1" x14ac:dyDescent="0.25">
      <c r="A20" s="19">
        <v>9</v>
      </c>
      <c r="B20" s="23"/>
      <c r="C20" s="23"/>
      <c r="D20" s="25"/>
      <c r="E20" s="24"/>
      <c r="F20" s="33" t="str">
        <f t="shared" si="0"/>
        <v/>
      </c>
      <c r="G20" s="20"/>
    </row>
    <row r="21" spans="1:7" hidden="1" x14ac:dyDescent="0.25">
      <c r="A21" s="19">
        <v>10</v>
      </c>
      <c r="B21" s="23"/>
      <c r="C21" s="23"/>
      <c r="D21" s="25"/>
      <c r="E21" s="24"/>
      <c r="F21" s="33" t="str">
        <f t="shared" si="0"/>
        <v/>
      </c>
      <c r="G21" s="20"/>
    </row>
    <row r="22" spans="1:7" hidden="1" x14ac:dyDescent="0.25">
      <c r="A22" s="19">
        <v>11</v>
      </c>
      <c r="B22" s="23"/>
      <c r="C22" s="23"/>
      <c r="D22" s="25"/>
      <c r="E22" s="24"/>
      <c r="F22" s="33" t="str">
        <f t="shared" si="0"/>
        <v/>
      </c>
      <c r="G22" s="20"/>
    </row>
    <row r="23" spans="1:7" hidden="1" x14ac:dyDescent="0.25">
      <c r="A23" s="19">
        <v>12</v>
      </c>
      <c r="B23" s="29"/>
      <c r="C23" s="23"/>
      <c r="D23" s="25"/>
      <c r="E23" s="24"/>
      <c r="F23" s="33" t="str">
        <f t="shared" si="0"/>
        <v/>
      </c>
      <c r="G23" s="20"/>
    </row>
    <row r="24" spans="1:7" hidden="1" x14ac:dyDescent="0.25">
      <c r="A24" s="19">
        <v>13</v>
      </c>
      <c r="B24" s="23"/>
      <c r="C24" s="23"/>
      <c r="D24" s="25"/>
      <c r="E24" s="24"/>
      <c r="F24" s="33" t="str">
        <f t="shared" si="0"/>
        <v/>
      </c>
      <c r="G24" s="20"/>
    </row>
    <row r="25" spans="1:7" hidden="1" x14ac:dyDescent="0.25">
      <c r="A25" s="19">
        <v>14</v>
      </c>
      <c r="B25" s="23"/>
      <c r="C25" s="23"/>
      <c r="D25" s="25"/>
      <c r="E25" s="24"/>
      <c r="F25" s="33" t="str">
        <f t="shared" si="0"/>
        <v/>
      </c>
      <c r="G25" s="20"/>
    </row>
    <row r="26" spans="1:7" ht="21.6" hidden="1" customHeight="1" x14ac:dyDescent="0.25">
      <c r="A26" s="16">
        <v>15</v>
      </c>
      <c r="B26" s="26"/>
      <c r="C26" s="26"/>
      <c r="D26" s="37"/>
      <c r="E26" s="37"/>
      <c r="F26" s="28" t="str">
        <f t="shared" si="0"/>
        <v/>
      </c>
      <c r="G26" s="14"/>
    </row>
    <row r="27" spans="1:7" ht="21.6" hidden="1" customHeight="1" x14ac:dyDescent="0.25">
      <c r="A27" s="16">
        <v>16</v>
      </c>
      <c r="B27" s="18"/>
      <c r="C27" s="18"/>
      <c r="D27" s="16"/>
      <c r="E27" s="16"/>
      <c r="F27" s="28" t="str">
        <f t="shared" si="0"/>
        <v/>
      </c>
      <c r="G27" s="14"/>
    </row>
    <row r="28" spans="1:7" ht="21.6" hidden="1" customHeight="1" x14ac:dyDescent="0.25">
      <c r="A28" s="16">
        <v>17</v>
      </c>
      <c r="B28" s="18"/>
      <c r="C28" s="18"/>
      <c r="D28" s="16"/>
      <c r="E28" s="16"/>
      <c r="F28" s="28" t="str">
        <f t="shared" si="0"/>
        <v/>
      </c>
      <c r="G28" s="14"/>
    </row>
    <row r="29" spans="1:7" ht="21.6" hidden="1" customHeight="1" x14ac:dyDescent="0.25">
      <c r="A29" s="16">
        <v>18</v>
      </c>
      <c r="B29" s="18"/>
      <c r="C29" s="18"/>
      <c r="D29" s="16"/>
      <c r="E29" s="16"/>
      <c r="F29" s="28" t="str">
        <f t="shared" si="0"/>
        <v/>
      </c>
      <c r="G29" s="14"/>
    </row>
    <row r="30" spans="1:7" ht="21.6" hidden="1" customHeight="1" x14ac:dyDescent="0.25">
      <c r="A30" s="16">
        <v>19</v>
      </c>
      <c r="B30" s="18"/>
      <c r="C30" s="18"/>
      <c r="D30" s="16"/>
      <c r="E30" s="16"/>
      <c r="F30" s="28" t="str">
        <f t="shared" si="0"/>
        <v/>
      </c>
      <c r="G30" s="14"/>
    </row>
    <row r="31" spans="1:7" ht="21.6" hidden="1" customHeight="1" x14ac:dyDescent="0.25">
      <c r="A31" s="16">
        <v>20</v>
      </c>
      <c r="B31" s="18"/>
      <c r="C31" s="18"/>
      <c r="D31" s="16"/>
      <c r="E31" s="16"/>
      <c r="F31" s="28" t="str">
        <f t="shared" si="0"/>
        <v/>
      </c>
      <c r="G31" s="14"/>
    </row>
    <row r="32" spans="1:7" ht="22.5" customHeight="1" x14ac:dyDescent="0.25">
      <c r="A32" s="100" t="s">
        <v>18</v>
      </c>
      <c r="B32" s="101"/>
      <c r="C32" s="102"/>
      <c r="D32" s="34">
        <f>SUM(D12:D31)</f>
        <v>30</v>
      </c>
      <c r="E32" s="34"/>
      <c r="F32" s="34">
        <f>SUM(F12:F31)</f>
        <v>55</v>
      </c>
      <c r="G32" s="16"/>
    </row>
    <row r="33" spans="2:7" ht="24.75" customHeight="1" x14ac:dyDescent="0.25">
      <c r="B33" s="103" t="s">
        <v>21</v>
      </c>
      <c r="C33" s="103"/>
    </row>
    <row r="34" spans="2:7" x14ac:dyDescent="0.25">
      <c r="B34" s="11" t="s">
        <v>8</v>
      </c>
      <c r="D34" s="97" t="s">
        <v>8</v>
      </c>
      <c r="E34" s="97"/>
      <c r="F34" s="97"/>
      <c r="G34" s="97"/>
    </row>
    <row r="35" spans="2:7" x14ac:dyDescent="0.25">
      <c r="B35" s="35" t="s">
        <v>9</v>
      </c>
      <c r="D35" s="98" t="s">
        <v>20</v>
      </c>
      <c r="E35" s="98"/>
      <c r="F35" s="98"/>
      <c r="G35" s="98"/>
    </row>
    <row r="40" spans="2:7" x14ac:dyDescent="0.25">
      <c r="B40" s="35"/>
      <c r="F40" s="35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view="pageLayout" topLeftCell="A5" workbookViewId="0">
      <selection activeCell="I41" sqref="I41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4</v>
      </c>
    </row>
    <row r="4" spans="1:11" x14ac:dyDescent="0.25">
      <c r="B4" s="9" t="s">
        <v>5</v>
      </c>
    </row>
    <row r="5" spans="1:11" ht="6" customHeight="1" x14ac:dyDescent="0.25"/>
    <row r="6" spans="1:11" ht="32.25" customHeight="1" x14ac:dyDescent="0.25">
      <c r="A6" s="94" t="s">
        <v>19</v>
      </c>
      <c r="B6" s="94"/>
      <c r="C6" s="94"/>
      <c r="D6" s="94"/>
      <c r="E6" s="94"/>
      <c r="F6" s="94"/>
      <c r="G6" s="94"/>
    </row>
    <row r="7" spans="1:11" x14ac:dyDescent="0.25">
      <c r="B7" s="99" t="s">
        <v>27</v>
      </c>
      <c r="C7" s="99"/>
      <c r="D7" s="99"/>
      <c r="E7" s="99"/>
      <c r="F7" s="99"/>
    </row>
    <row r="8" spans="1:11" x14ac:dyDescent="0.25">
      <c r="B8" s="99" t="s">
        <v>29</v>
      </c>
      <c r="C8" s="99"/>
      <c r="D8" s="99"/>
      <c r="E8" s="99"/>
      <c r="F8" s="99"/>
    </row>
    <row r="9" spans="1:11" x14ac:dyDescent="0.25">
      <c r="B9" s="99" t="s">
        <v>28</v>
      </c>
      <c r="C9" s="99"/>
      <c r="D9" s="99"/>
      <c r="E9" s="99"/>
      <c r="F9" s="99"/>
    </row>
    <row r="10" spans="1:11" hidden="1" x14ac:dyDescent="0.25"/>
    <row r="11" spans="1:11" s="10" customFormat="1" ht="63" customHeight="1" x14ac:dyDescent="0.25">
      <c r="A11" s="12" t="s">
        <v>6</v>
      </c>
      <c r="B11" s="21" t="s">
        <v>65</v>
      </c>
      <c r="C11" s="21" t="s">
        <v>14</v>
      </c>
      <c r="D11" s="21" t="s">
        <v>17</v>
      </c>
      <c r="E11" s="21" t="s">
        <v>7</v>
      </c>
      <c r="F11" s="22" t="s">
        <v>15</v>
      </c>
      <c r="G11" s="12" t="s">
        <v>16</v>
      </c>
      <c r="H11" s="13"/>
    </row>
    <row r="12" spans="1:11" ht="31.5" x14ac:dyDescent="0.25">
      <c r="A12" s="19">
        <v>1</v>
      </c>
      <c r="B12" s="23" t="s">
        <v>30</v>
      </c>
      <c r="C12" s="23" t="s">
        <v>41</v>
      </c>
      <c r="D12" s="25">
        <v>5</v>
      </c>
      <c r="E12" s="24" t="s">
        <v>39</v>
      </c>
      <c r="F12" s="33">
        <f>IF(D12="","",IF(D12&lt;=4,5,10))</f>
        <v>10</v>
      </c>
      <c r="G12" s="20"/>
      <c r="H12" s="15"/>
    </row>
    <row r="13" spans="1:11" ht="31.5" x14ac:dyDescent="0.25">
      <c r="A13" s="19">
        <v>2</v>
      </c>
      <c r="B13" s="23" t="s">
        <v>31</v>
      </c>
      <c r="C13" s="23" t="s">
        <v>42</v>
      </c>
      <c r="D13" s="25">
        <v>5</v>
      </c>
      <c r="E13" s="24" t="s">
        <v>40</v>
      </c>
      <c r="F13" s="33">
        <f t="shared" ref="F13:F31" si="0">IF(D13="","",IF(D13&lt;=4,5,10))</f>
        <v>10</v>
      </c>
      <c r="G13" s="20"/>
      <c r="H13" s="15"/>
    </row>
    <row r="14" spans="1:11" ht="31.5" x14ac:dyDescent="0.25">
      <c r="A14" s="19">
        <v>3</v>
      </c>
      <c r="B14" s="23" t="s">
        <v>32</v>
      </c>
      <c r="C14" s="23" t="s">
        <v>43</v>
      </c>
      <c r="D14" s="25">
        <v>7</v>
      </c>
      <c r="E14" s="24" t="s">
        <v>40</v>
      </c>
      <c r="F14" s="33">
        <f t="shared" si="0"/>
        <v>10</v>
      </c>
      <c r="G14" s="20"/>
      <c r="H14" s="15"/>
    </row>
    <row r="15" spans="1:11" ht="31.5" x14ac:dyDescent="0.25">
      <c r="A15" s="19">
        <v>4</v>
      </c>
      <c r="B15" s="23" t="s">
        <v>33</v>
      </c>
      <c r="C15" s="23" t="s">
        <v>44</v>
      </c>
      <c r="D15" s="25">
        <v>6</v>
      </c>
      <c r="E15" s="24" t="s">
        <v>40</v>
      </c>
      <c r="F15" s="33">
        <f t="shared" si="0"/>
        <v>10</v>
      </c>
      <c r="G15" s="20"/>
    </row>
    <row r="16" spans="1:11" ht="31.5" x14ac:dyDescent="0.25">
      <c r="A16" s="19">
        <v>5</v>
      </c>
      <c r="B16" s="23" t="s">
        <v>34</v>
      </c>
      <c r="C16" s="23" t="s">
        <v>45</v>
      </c>
      <c r="D16" s="25">
        <v>6</v>
      </c>
      <c r="E16" s="24" t="s">
        <v>40</v>
      </c>
      <c r="F16" s="33">
        <f t="shared" si="0"/>
        <v>10</v>
      </c>
      <c r="G16" s="20"/>
    </row>
    <row r="17" spans="1:7" ht="31.5" x14ac:dyDescent="0.25">
      <c r="A17" s="19">
        <v>6</v>
      </c>
      <c r="B17" s="23" t="s">
        <v>35</v>
      </c>
      <c r="C17" s="23" t="s">
        <v>46</v>
      </c>
      <c r="D17" s="25">
        <v>5</v>
      </c>
      <c r="E17" s="24" t="s">
        <v>40</v>
      </c>
      <c r="F17" s="33">
        <f t="shared" si="0"/>
        <v>10</v>
      </c>
      <c r="G17" s="20"/>
    </row>
    <row r="18" spans="1:7" ht="31.5" x14ac:dyDescent="0.25">
      <c r="A18" s="19">
        <v>7</v>
      </c>
      <c r="B18" s="23" t="s">
        <v>36</v>
      </c>
      <c r="C18" s="23" t="s">
        <v>47</v>
      </c>
      <c r="D18" s="25">
        <v>5</v>
      </c>
      <c r="E18" s="24" t="s">
        <v>40</v>
      </c>
      <c r="F18" s="33">
        <f t="shared" si="0"/>
        <v>10</v>
      </c>
      <c r="G18" s="20"/>
    </row>
    <row r="19" spans="1:7" ht="31.5" x14ac:dyDescent="0.25">
      <c r="A19" s="19">
        <v>8</v>
      </c>
      <c r="B19" s="23" t="s">
        <v>37</v>
      </c>
      <c r="C19" s="23" t="s">
        <v>48</v>
      </c>
      <c r="D19" s="25">
        <v>7</v>
      </c>
      <c r="E19" s="24" t="s">
        <v>40</v>
      </c>
      <c r="F19" s="33">
        <f t="shared" si="0"/>
        <v>10</v>
      </c>
      <c r="G19" s="20"/>
    </row>
    <row r="20" spans="1:7" ht="31.5" x14ac:dyDescent="0.25">
      <c r="A20" s="19">
        <v>9</v>
      </c>
      <c r="B20" s="23" t="s">
        <v>38</v>
      </c>
      <c r="C20" s="23" t="s">
        <v>49</v>
      </c>
      <c r="D20" s="25">
        <v>3</v>
      </c>
      <c r="E20" s="24" t="s">
        <v>40</v>
      </c>
      <c r="F20" s="33">
        <f t="shared" si="0"/>
        <v>5</v>
      </c>
      <c r="G20" s="20"/>
    </row>
    <row r="21" spans="1:7" hidden="1" x14ac:dyDescent="0.25">
      <c r="A21" s="19">
        <v>10</v>
      </c>
      <c r="B21" s="23"/>
      <c r="C21" s="23"/>
      <c r="D21" s="25"/>
      <c r="E21" s="24"/>
      <c r="F21" s="33" t="str">
        <f t="shared" si="0"/>
        <v/>
      </c>
      <c r="G21" s="20"/>
    </row>
    <row r="22" spans="1:7" hidden="1" x14ac:dyDescent="0.25">
      <c r="A22" s="19">
        <v>11</v>
      </c>
      <c r="B22" s="23"/>
      <c r="C22" s="23"/>
      <c r="D22" s="25"/>
      <c r="E22" s="24"/>
      <c r="F22" s="33" t="str">
        <f t="shared" si="0"/>
        <v/>
      </c>
      <c r="G22" s="20"/>
    </row>
    <row r="23" spans="1:7" hidden="1" x14ac:dyDescent="0.25">
      <c r="A23" s="19">
        <v>12</v>
      </c>
      <c r="B23" s="29"/>
      <c r="C23" s="23"/>
      <c r="D23" s="25"/>
      <c r="E23" s="24"/>
      <c r="F23" s="33" t="str">
        <f t="shared" si="0"/>
        <v/>
      </c>
      <c r="G23" s="20"/>
    </row>
    <row r="24" spans="1:7" hidden="1" x14ac:dyDescent="0.25">
      <c r="A24" s="19">
        <v>13</v>
      </c>
      <c r="B24" s="23"/>
      <c r="C24" s="23"/>
      <c r="D24" s="25"/>
      <c r="E24" s="24"/>
      <c r="F24" s="33" t="str">
        <f t="shared" si="0"/>
        <v/>
      </c>
      <c r="G24" s="20"/>
    </row>
    <row r="25" spans="1:7" hidden="1" x14ac:dyDescent="0.25">
      <c r="A25" s="19">
        <v>14</v>
      </c>
      <c r="B25" s="23"/>
      <c r="C25" s="23"/>
      <c r="D25" s="25"/>
      <c r="E25" s="24"/>
      <c r="F25" s="33" t="str">
        <f t="shared" si="0"/>
        <v/>
      </c>
      <c r="G25" s="20"/>
    </row>
    <row r="26" spans="1:7" ht="21.6" hidden="1" customHeight="1" x14ac:dyDescent="0.25">
      <c r="A26" s="16">
        <v>15</v>
      </c>
      <c r="B26" s="26"/>
      <c r="C26" s="26"/>
      <c r="D26" s="27"/>
      <c r="E26" s="27"/>
      <c r="F26" s="28" t="str">
        <f t="shared" si="0"/>
        <v/>
      </c>
      <c r="G26" s="14"/>
    </row>
    <row r="27" spans="1:7" ht="21.6" hidden="1" customHeight="1" x14ac:dyDescent="0.25">
      <c r="A27" s="16">
        <v>16</v>
      </c>
      <c r="B27" s="18"/>
      <c r="C27" s="18"/>
      <c r="D27" s="16"/>
      <c r="E27" s="16"/>
      <c r="F27" s="28" t="str">
        <f t="shared" si="0"/>
        <v/>
      </c>
      <c r="G27" s="14"/>
    </row>
    <row r="28" spans="1:7" ht="21.6" hidden="1" customHeight="1" x14ac:dyDescent="0.25">
      <c r="A28" s="16">
        <v>17</v>
      </c>
      <c r="B28" s="18"/>
      <c r="C28" s="18"/>
      <c r="D28" s="16"/>
      <c r="E28" s="16"/>
      <c r="F28" s="28" t="str">
        <f t="shared" si="0"/>
        <v/>
      </c>
      <c r="G28" s="14"/>
    </row>
    <row r="29" spans="1:7" ht="21.6" hidden="1" customHeight="1" x14ac:dyDescent="0.25">
      <c r="A29" s="16">
        <v>18</v>
      </c>
      <c r="B29" s="18"/>
      <c r="C29" s="18"/>
      <c r="D29" s="16"/>
      <c r="E29" s="16"/>
      <c r="F29" s="28" t="str">
        <f t="shared" si="0"/>
        <v/>
      </c>
      <c r="G29" s="14"/>
    </row>
    <row r="30" spans="1:7" ht="21.6" hidden="1" customHeight="1" x14ac:dyDescent="0.25">
      <c r="A30" s="16">
        <v>19</v>
      </c>
      <c r="B30" s="18"/>
      <c r="C30" s="18"/>
      <c r="D30" s="16"/>
      <c r="E30" s="16"/>
      <c r="F30" s="28" t="str">
        <f t="shared" si="0"/>
        <v/>
      </c>
      <c r="G30" s="14"/>
    </row>
    <row r="31" spans="1:7" ht="21.6" hidden="1" customHeight="1" x14ac:dyDescent="0.25">
      <c r="A31" s="16">
        <v>20</v>
      </c>
      <c r="B31" s="18"/>
      <c r="C31" s="18"/>
      <c r="D31" s="16"/>
      <c r="E31" s="16"/>
      <c r="F31" s="28" t="str">
        <f t="shared" si="0"/>
        <v/>
      </c>
      <c r="G31" s="14"/>
    </row>
    <row r="32" spans="1:7" ht="25.5" customHeight="1" x14ac:dyDescent="0.25">
      <c r="A32" s="100" t="s">
        <v>18</v>
      </c>
      <c r="B32" s="101"/>
      <c r="C32" s="102"/>
      <c r="D32" s="34">
        <f>SUM(D12:D31)</f>
        <v>49</v>
      </c>
      <c r="E32" s="34"/>
      <c r="F32" s="34">
        <f>SUM(F12:F31)</f>
        <v>85</v>
      </c>
      <c r="G32" s="16"/>
    </row>
    <row r="33" spans="2:7" ht="29.25" customHeight="1" x14ac:dyDescent="0.25">
      <c r="B33" s="103" t="s">
        <v>21</v>
      </c>
      <c r="C33" s="103"/>
    </row>
    <row r="34" spans="2:7" x14ac:dyDescent="0.25">
      <c r="B34" s="11" t="s">
        <v>8</v>
      </c>
      <c r="D34" s="97" t="s">
        <v>8</v>
      </c>
      <c r="E34" s="97"/>
      <c r="F34" s="97"/>
      <c r="G34" s="97"/>
    </row>
    <row r="35" spans="2:7" x14ac:dyDescent="0.25">
      <c r="B35" s="8" t="s">
        <v>9</v>
      </c>
      <c r="D35" s="98" t="s">
        <v>20</v>
      </c>
      <c r="E35" s="98"/>
      <c r="F35" s="98"/>
      <c r="G35" s="98"/>
    </row>
    <row r="40" spans="2:7" x14ac:dyDescent="0.25">
      <c r="B40" s="8"/>
      <c r="F40" s="8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DS. GV HD TTTN</vt:lpstr>
      <vt:lpstr>KL GV  T B.tRI</vt:lpstr>
      <vt:lpstr>KL GV T. HOAN</vt:lpstr>
      <vt:lpstr>Sheet3</vt:lpstr>
      <vt:lpstr>'DS. GV HD TTTN'!Print_Titles</vt:lpstr>
      <vt:lpstr>'KL GV  T B.tRI'!Print_Titles</vt:lpstr>
      <vt:lpstr>'KL GV T. HOAN'!Print_Titles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Mr_Bao</cp:lastModifiedBy>
  <cp:lastPrinted>2015-07-06T04:08:57Z</cp:lastPrinted>
  <dcterms:created xsi:type="dcterms:W3CDTF">2014-07-15T01:46:12Z</dcterms:created>
  <dcterms:modified xsi:type="dcterms:W3CDTF">2016-10-04T06:43:11Z</dcterms:modified>
</cp:coreProperties>
</file>